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840"/>
  </bookViews>
  <sheets>
    <sheet name="10.21-10.24青浦区全国高校巡回引才活动岗位总表" sheetId="1" r:id="rId1"/>
  </sheets>
  <definedNames>
    <definedName name="_xlnm._FilterDatabase" localSheetId="0" hidden="1">'10.21-10.24青浦区全国高校巡回引才活动岗位总表'!$B$2:$F$182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<sst xmlns="http://schemas.openxmlformats.org/spreadsheetml/2006/main" count="256" uniqueCount="226">
  <si>
    <t>序号</t>
  </si>
  <si>
    <t>单位名称</t>
  </si>
  <si>
    <t>单位地址</t>
  </si>
  <si>
    <t>岗位名称</t>
  </si>
  <si>
    <t>招聘人数</t>
  </si>
  <si>
    <t>上海市青浦区委组织部</t>
  </si>
  <si>
    <t>上海市青浦区</t>
  </si>
  <si>
    <t>储备人才</t>
  </si>
  <si>
    <t>网易（上海）网络有限公司</t>
  </si>
  <si>
    <t>网易上海青浦园区</t>
  </si>
  <si>
    <t>游戏引擎研发工程师</t>
  </si>
  <si>
    <t>游戏研发工程师</t>
  </si>
  <si>
    <t>游戏设计师（文案）</t>
  </si>
  <si>
    <t>游戏设计师（关卡/系统/数值/战斗）</t>
  </si>
  <si>
    <t>技术策划（TD）</t>
  </si>
  <si>
    <t>网易（杭州）网络有限公司</t>
  </si>
  <si>
    <t>浙江省杭州市滨江区网商路599号网易大厦</t>
  </si>
  <si>
    <t>游戏研发工程师（服务端方向）</t>
  </si>
  <si>
    <t>若干</t>
  </si>
  <si>
    <t>游戏研发工程师（客户端方向）</t>
  </si>
  <si>
    <t>游戏研发工程师（客户端引擎方向）</t>
  </si>
  <si>
    <t>游戏测试开发工程师</t>
  </si>
  <si>
    <t>虚拟世界架构师（游戏关卡策划）</t>
  </si>
  <si>
    <t>虚拟世界架构师（游戏数值策划）</t>
  </si>
  <si>
    <t>虚拟世界架构师（游戏文案策划）</t>
  </si>
  <si>
    <t>虚拟世界架构师（游戏系统策划）</t>
  </si>
  <si>
    <t>虚拟世界架构师（游戏战斗策划）</t>
  </si>
  <si>
    <t>虚拟世界架构师（游戏运营策划）</t>
  </si>
  <si>
    <t>项目管理工程师</t>
  </si>
  <si>
    <t>游戏综合测试工程师</t>
  </si>
  <si>
    <t>游戏市场营销</t>
  </si>
  <si>
    <t>美的集团股份有限公司</t>
  </si>
  <si>
    <t>上海市青浦区/广东省佛山市顺德区</t>
  </si>
  <si>
    <t>材料研究工程师-共性技术</t>
  </si>
  <si>
    <t>振动噪音工程师-共性技术</t>
  </si>
  <si>
    <t>用户研究工程师</t>
  </si>
  <si>
    <t>工业设计工程师</t>
  </si>
  <si>
    <t>CMF设计工程师</t>
  </si>
  <si>
    <t>结构开发工程师</t>
  </si>
  <si>
    <t>先进燃烧技术研发工程师</t>
  </si>
  <si>
    <t>制冷系统研究工程师</t>
  </si>
  <si>
    <t>热力学工程师</t>
  </si>
  <si>
    <t>强化传热工程师</t>
  </si>
  <si>
    <t>流体力学工程师</t>
  </si>
  <si>
    <t>电控硬件开发工程师</t>
  </si>
  <si>
    <t>电控软件开发工程师</t>
  </si>
  <si>
    <t>振动噪音工程师</t>
  </si>
  <si>
    <t>材料研究工程师</t>
  </si>
  <si>
    <t>电器工程师</t>
  </si>
  <si>
    <t>阀体开发工程师</t>
  </si>
  <si>
    <t>上海康恒环境股份有限公司</t>
  </si>
  <si>
    <t>上海市青浦区香花桥街道崧秋路9号康恒环境</t>
  </si>
  <si>
    <t>项目管理培训生</t>
  </si>
  <si>
    <t>机械工程师</t>
  </si>
  <si>
    <t>热动工程师</t>
  </si>
  <si>
    <t>电气工程师</t>
  </si>
  <si>
    <t>人力资源专员</t>
  </si>
  <si>
    <t>中核检修有限公司</t>
  </si>
  <si>
    <t>上海市青浦区徐泾镇蟠龙路500号-1中核科创园</t>
  </si>
  <si>
    <t>机械技术管理</t>
  </si>
  <si>
    <t>电气技术管理</t>
  </si>
  <si>
    <t>仪表技术管理</t>
  </si>
  <si>
    <t>焊接技术管理</t>
  </si>
  <si>
    <t>质量管理</t>
  </si>
  <si>
    <t>安全管理</t>
  </si>
  <si>
    <t>起重技术管理</t>
  </si>
  <si>
    <t>人力资源管理</t>
  </si>
  <si>
    <t>财务管理</t>
  </si>
  <si>
    <t>宣传文化管理</t>
  </si>
  <si>
    <t>综合事务管理</t>
  </si>
  <si>
    <t>上海市塑料研究所有限公司</t>
  </si>
  <si>
    <t>上海市青浦区徐泾镇诸陆西路1251号</t>
  </si>
  <si>
    <t>产品研发工程师（聚酰亚胺）</t>
  </si>
  <si>
    <t>产品研发工程师（导电胶）</t>
  </si>
  <si>
    <t>设计工程师</t>
  </si>
  <si>
    <t>工艺工程师</t>
  </si>
  <si>
    <t>工艺技术员（氟塑料加工）</t>
  </si>
  <si>
    <t>联合设计</t>
  </si>
  <si>
    <t>质量分析工程师</t>
  </si>
  <si>
    <t>检测工程师</t>
  </si>
  <si>
    <t>安全审计员（兼行政助理）</t>
  </si>
  <si>
    <t>设备管理</t>
  </si>
  <si>
    <t>营销专员</t>
  </si>
  <si>
    <t>营销管理</t>
  </si>
  <si>
    <t>上海普利特复合材料股份有限公司</t>
  </si>
  <si>
    <t>上海市青浦区香花桥街道新业路558号</t>
  </si>
  <si>
    <t>集团管培生</t>
  </si>
  <si>
    <t>产品开发工程师</t>
  </si>
  <si>
    <t>研发工程师（LCP改性方向）</t>
  </si>
  <si>
    <t>CAE/模流工程师</t>
  </si>
  <si>
    <t>色彩开发工程师</t>
  </si>
  <si>
    <t>客户经理/销售工程师/营销管培生</t>
  </si>
  <si>
    <t>采购专员</t>
  </si>
  <si>
    <t>工程专员</t>
  </si>
  <si>
    <t>设备自动化专员</t>
  </si>
  <si>
    <t>实验室专员</t>
  </si>
  <si>
    <t>项目管理专员</t>
  </si>
  <si>
    <t>生产专员</t>
  </si>
  <si>
    <t>质量工程师</t>
  </si>
  <si>
    <t>上海创力集团股份有限公司</t>
  </si>
  <si>
    <t>上海市青浦区香花桥街道新康路889号</t>
  </si>
  <si>
    <t>市场储备</t>
  </si>
  <si>
    <t>上海荣泰健康科技股份有限公司</t>
  </si>
  <si>
    <t>上海市青浦区朱家角镇朱枫公路1226号</t>
  </si>
  <si>
    <t>研发岗</t>
  </si>
  <si>
    <t>海外营销岗</t>
  </si>
  <si>
    <t>产品类</t>
  </si>
  <si>
    <t>职能岗</t>
  </si>
  <si>
    <t>运营岗</t>
  </si>
  <si>
    <t>供应链类</t>
  </si>
  <si>
    <t>好丽友食品（上海）有限公司</t>
  </si>
  <si>
    <t>上海市青浦区香花桥街道外青松公路5151号</t>
  </si>
  <si>
    <t>工艺改善工程师</t>
  </si>
  <si>
    <t>设备维护工程师</t>
  </si>
  <si>
    <t>能源动力工程师</t>
  </si>
  <si>
    <t>资材品质管理</t>
  </si>
  <si>
    <t>书香门地集团股份有限公司</t>
  </si>
  <si>
    <t>上海市青浦区香花桥街道新康路800号</t>
  </si>
  <si>
    <t>营销管理类管培生（国内）</t>
  </si>
  <si>
    <t>营销管理类管培生（国外）</t>
  </si>
  <si>
    <t>研发技术类管培生</t>
  </si>
  <si>
    <t>生产管理类管培生</t>
  </si>
  <si>
    <t>供应链管理类管培生</t>
  </si>
  <si>
    <t>职能管理类管培生</t>
  </si>
  <si>
    <t>纽福克斯光电科技（上海）有限公司</t>
  </si>
  <si>
    <t>上海市青浦区香花桥街道外青松公路4589号</t>
  </si>
  <si>
    <t>硬件工程师</t>
  </si>
  <si>
    <t>layout工程师</t>
  </si>
  <si>
    <t>软件工程师</t>
  </si>
  <si>
    <t>结构工程师</t>
  </si>
  <si>
    <t>认证工程师</t>
  </si>
  <si>
    <t>测试工程师</t>
  </si>
  <si>
    <t>项目工程师</t>
  </si>
  <si>
    <t>IE工程师</t>
  </si>
  <si>
    <t>设备工程师</t>
  </si>
  <si>
    <t>上海永茂泰汽车科技股份有限公司</t>
  </si>
  <si>
    <t>上海市青浦区练塘镇章练塘路577号</t>
  </si>
  <si>
    <t>电气工程师
（机加工、铝业）</t>
  </si>
  <si>
    <t>工艺工程师
（机加工）</t>
  </si>
  <si>
    <t>工艺工程师
（压铸、铸造）</t>
  </si>
  <si>
    <t>质量工程师
（铝业）</t>
  </si>
  <si>
    <t>上海比路电子股份有限公司</t>
  </si>
  <si>
    <t>上海市青浦区香花桥街道天辰路2009号</t>
  </si>
  <si>
    <t>技术研发工程师</t>
  </si>
  <si>
    <t>机械结构工程师</t>
  </si>
  <si>
    <t>品质工程师</t>
  </si>
  <si>
    <t>技术员</t>
  </si>
  <si>
    <t>上海永超新材料科技股份有限公司</t>
  </si>
  <si>
    <t>上海市青浦区重固镇崧盈路1288号</t>
  </si>
  <si>
    <t>研发工程师</t>
  </si>
  <si>
    <t>外贸销售</t>
  </si>
  <si>
    <t>生产管培生</t>
  </si>
  <si>
    <t>董事会文员</t>
  </si>
  <si>
    <t>人力资源实习生</t>
  </si>
  <si>
    <t>东方科脉（上海）科技有限公司</t>
  </si>
  <si>
    <t>上海市青浦区赵巷镇嘉松中路5399号3幢</t>
  </si>
  <si>
    <t>有机半导体高级研究员</t>
  </si>
  <si>
    <t>显示模组工程师</t>
  </si>
  <si>
    <t>显示模组算法工程师</t>
  </si>
  <si>
    <t>电子工程师</t>
  </si>
  <si>
    <t>外贸业务员</t>
  </si>
  <si>
    <t>波形调试工程师</t>
  </si>
  <si>
    <t>储备干部</t>
  </si>
  <si>
    <t>上海颜钛实业有限公司</t>
  </si>
  <si>
    <t>上海市青浦区赵巷镇沪青平公路3938弄26号（移动智地）</t>
  </si>
  <si>
    <t>外贸助理</t>
  </si>
  <si>
    <t>采购助理</t>
  </si>
  <si>
    <t>运营专员</t>
  </si>
  <si>
    <t>储备技术员</t>
  </si>
  <si>
    <t>内贸管培生</t>
  </si>
  <si>
    <t>上海瀚界科技发展有限公司</t>
  </si>
  <si>
    <t>上海市青浦区徐泾镇高泾路599号</t>
  </si>
  <si>
    <t>算法工程师</t>
  </si>
  <si>
    <t>应用软件工程师</t>
  </si>
  <si>
    <t>上海路嘉胶粘剂有限公司</t>
  </si>
  <si>
    <t>上海市青浦区徐泾镇华徐公路566号</t>
  </si>
  <si>
    <t>大客户经理</t>
  </si>
  <si>
    <t>化学分析测试员</t>
  </si>
  <si>
    <t>行政人事助理/专员</t>
  </si>
  <si>
    <t>业务跟单</t>
  </si>
  <si>
    <t>上海京济通信技术有限公司</t>
  </si>
  <si>
    <t>嵌入式软件开发工程师</t>
  </si>
  <si>
    <t>产品研发工程师</t>
  </si>
  <si>
    <t>测试、调试工程师</t>
  </si>
  <si>
    <t>汕头市科臣经贸有限公司上海分公司</t>
  </si>
  <si>
    <t>上海市青浦区赵巷镇业辉路222弄108号</t>
  </si>
  <si>
    <t>化工原料市场工程师</t>
  </si>
  <si>
    <t>化工原料销售工程师</t>
  </si>
  <si>
    <t>象知（上海）科技有限公司</t>
  </si>
  <si>
    <t>上海市青浦区徐泾镇徐乐路333弄9幢8楼</t>
  </si>
  <si>
    <t>AI算法工程师</t>
  </si>
  <si>
    <t>unity开发工程师</t>
  </si>
  <si>
    <t>全栈开发工程师</t>
  </si>
  <si>
    <t>专利工程师（工科，可兼职）</t>
  </si>
  <si>
    <t>市场经理</t>
  </si>
  <si>
    <t>前端开发工程师</t>
  </si>
  <si>
    <t>AI软件开发工程师（实习）</t>
  </si>
  <si>
    <t>大模型研发（实习生）</t>
  </si>
  <si>
    <t>AI产品经理（实习生）</t>
  </si>
  <si>
    <t>上海挚行电子科技有限公司</t>
  </si>
  <si>
    <t>上海市青浦区徐泾镇徐乐路333弄留创园9幢701</t>
  </si>
  <si>
    <t>机械设计</t>
  </si>
  <si>
    <t>售前/售后技术支持工程师</t>
  </si>
  <si>
    <t>供应商质量工程师</t>
  </si>
  <si>
    <t>文员</t>
  </si>
  <si>
    <t>会计</t>
  </si>
  <si>
    <t>采购员</t>
  </si>
  <si>
    <t>上海伯士宇科技有限公司</t>
  </si>
  <si>
    <t>上海市青浦区香花桥街道香大东路1318号</t>
  </si>
  <si>
    <t>镀膜工程师</t>
  </si>
  <si>
    <t>激光工程师</t>
  </si>
  <si>
    <t>高级储备干部</t>
  </si>
  <si>
    <t>步天歌（上海）科技有限责任公司</t>
  </si>
  <si>
    <t>上海市青浦区徐泾镇徐乐路333号</t>
  </si>
  <si>
    <t>人工智能研发岗</t>
  </si>
  <si>
    <t>机械及硬件制造研发岗</t>
  </si>
  <si>
    <t>上海耀唐科技有限公司</t>
  </si>
  <si>
    <t>上海市青浦区赵巷镇佳杰路99弄A2号楼601</t>
  </si>
  <si>
    <t>销售工程师</t>
  </si>
  <si>
    <t>上海古兹懿芯商贸有限公司</t>
  </si>
  <si>
    <t>上海市青浦区徐泾镇徐乐路333弄9幢7层</t>
  </si>
  <si>
    <t>销售经理</t>
  </si>
  <si>
    <t>光学仪器工程师</t>
  </si>
  <si>
    <t>上海文心一诺科技发展有限公司</t>
  </si>
  <si>
    <t>总经理助理</t>
  </si>
  <si>
    <t>自媒体运营实习生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</si>
</sst>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82"/>
  <sheetViews>
    <sheetView tabSelected="1" workbookViewId="0">
      <selection activeCell="J4" sqref="J4"/>
    </sheetView>
  </sheetViews>
  <sheetFormatPr defaultColWidth="9" defaultRowHeight="14.4"/>
  <cols>
    <col min="1" max="1" width="9" style="1"/>
    <col min="2" max="2" width="5.625" style="1" customWidth="1"/>
    <col min="3" max="3" width="28.6" style="1" customWidth="1"/>
    <col min="4" max="4" width="17.1" style="1" customWidth="1"/>
    <col min="5" max="5" width="31.5" style="1" customWidth="1"/>
    <col min="6" max="6" width="10.5" style="1" customWidth="1"/>
    <col min="7" max="8" width="9" style="1" customWidth="1"/>
    <col min="9" max="16384" width="9" style="1"/>
  </cols>
  <sheetData>
    <row r="2" s="1" customFormat="1" ht="31" customHeight="1" spans="2:6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="1" customFormat="1" spans="2:6">
      <c r="B3" s="3">
        <f>MAX($B$2:B2)+1</f>
        <v>1</v>
      </c>
      <c r="C3" s="3" t="s">
        <v>5</v>
      </c>
      <c r="D3" s="4" t="s">
        <v>6</v>
      </c>
      <c r="E3" s="3" t="s">
        <v>7</v>
      </c>
      <c r="F3" s="3">
        <v>30</v>
      </c>
    </row>
    <row r="4" s="1" customFormat="1" spans="2:6">
      <c r="B4" s="4">
        <f>MAX($B$2:B3)+1</f>
        <v>2</v>
      </c>
      <c r="C4" s="5" t="s">
        <v>8</v>
      </c>
      <c r="D4" s="3" t="s">
        <v>9</v>
      </c>
      <c r="E4" s="3" t="s">
        <v>10</v>
      </c>
      <c r="F4" s="3">
        <v>2</v>
      </c>
    </row>
    <row r="5" s="1" customFormat="1" spans="2:6">
      <c r="B5" s="6"/>
      <c r="C5" s="7"/>
      <c r="D5" s="3"/>
      <c r="E5" s="8" t="s">
        <v>11</v>
      </c>
      <c r="F5" s="8">
        <v>5</v>
      </c>
    </row>
    <row r="6" s="1" customFormat="1" spans="2:6">
      <c r="B6" s="6"/>
      <c r="C6" s="7"/>
      <c r="D6" s="3"/>
      <c r="E6" s="3" t="s">
        <v>12</v>
      </c>
      <c r="F6" s="3">
        <v>1</v>
      </c>
    </row>
    <row r="7" s="1" customFormat="1" spans="2:6">
      <c r="B7" s="6"/>
      <c r="C7" s="7"/>
      <c r="D7" s="3"/>
      <c r="E7" s="8" t="s">
        <v>13</v>
      </c>
      <c r="F7" s="8">
        <v>7</v>
      </c>
    </row>
    <row r="8" s="1" customFormat="1" spans="2:6">
      <c r="B8" s="6"/>
      <c r="C8" s="9"/>
      <c r="D8" s="3"/>
      <c r="E8" s="3" t="s">
        <v>14</v>
      </c>
      <c r="F8" s="3">
        <v>1</v>
      </c>
    </row>
    <row r="9" s="1" customFormat="1" spans="2:6">
      <c r="B9" s="6"/>
      <c r="C9" s="10" t="s">
        <v>15</v>
      </c>
      <c r="D9" s="3" t="s">
        <v>16</v>
      </c>
      <c r="E9" s="8" t="s">
        <v>17</v>
      </c>
      <c r="F9" s="3" t="s">
        <v>18</v>
      </c>
    </row>
    <row r="10" s="1" customFormat="1" spans="2:6">
      <c r="B10" s="6"/>
      <c r="C10" s="11"/>
      <c r="D10" s="3"/>
      <c r="E10" s="8" t="s">
        <v>19</v>
      </c>
      <c r="F10" s="3" t="s">
        <v>18</v>
      </c>
    </row>
    <row r="11" s="1" customFormat="1" spans="2:6">
      <c r="B11" s="6"/>
      <c r="C11" s="11"/>
      <c r="D11" s="3"/>
      <c r="E11" s="8" t="s">
        <v>20</v>
      </c>
      <c r="F11" s="3" t="s">
        <v>18</v>
      </c>
    </row>
    <row r="12" s="1" customFormat="1" spans="2:6">
      <c r="B12" s="6"/>
      <c r="C12" s="11"/>
      <c r="D12" s="3"/>
      <c r="E12" s="8" t="s">
        <v>21</v>
      </c>
      <c r="F12" s="3" t="s">
        <v>18</v>
      </c>
    </row>
    <row r="13" s="1" customFormat="1" spans="2:6">
      <c r="B13" s="6"/>
      <c r="C13" s="11"/>
      <c r="D13" s="3"/>
      <c r="E13" s="8" t="s">
        <v>22</v>
      </c>
      <c r="F13" s="3" t="s">
        <v>18</v>
      </c>
    </row>
    <row r="14" s="1" customFormat="1" spans="2:6">
      <c r="B14" s="6"/>
      <c r="C14" s="11"/>
      <c r="D14" s="3"/>
      <c r="E14" s="8" t="s">
        <v>23</v>
      </c>
      <c r="F14" s="3" t="s">
        <v>18</v>
      </c>
    </row>
    <row r="15" s="1" customFormat="1" spans="2:6">
      <c r="B15" s="6"/>
      <c r="C15" s="11"/>
      <c r="D15" s="3"/>
      <c r="E15" s="8" t="s">
        <v>24</v>
      </c>
      <c r="F15" s="3" t="s">
        <v>18</v>
      </c>
    </row>
    <row r="16" s="1" customFormat="1" spans="2:6">
      <c r="B16" s="6"/>
      <c r="C16" s="11"/>
      <c r="D16" s="3"/>
      <c r="E16" s="8" t="s">
        <v>25</v>
      </c>
      <c r="F16" s="3" t="s">
        <v>18</v>
      </c>
    </row>
    <row r="17" s="1" customFormat="1" spans="2:6">
      <c r="B17" s="6"/>
      <c r="C17" s="11"/>
      <c r="D17" s="3"/>
      <c r="E17" s="8" t="s">
        <v>26</v>
      </c>
      <c r="F17" s="3" t="s">
        <v>18</v>
      </c>
    </row>
    <row r="18" s="1" customFormat="1" spans="2:6">
      <c r="B18" s="6"/>
      <c r="C18" s="11"/>
      <c r="D18" s="3"/>
      <c r="E18" s="8" t="s">
        <v>27</v>
      </c>
      <c r="F18" s="3" t="s">
        <v>18</v>
      </c>
    </row>
    <row r="19" s="1" customFormat="1" spans="2:6">
      <c r="B19" s="6"/>
      <c r="C19" s="11"/>
      <c r="D19" s="3"/>
      <c r="E19" s="8" t="s">
        <v>28</v>
      </c>
      <c r="F19" s="3" t="s">
        <v>18</v>
      </c>
    </row>
    <row r="20" s="1" customFormat="1" spans="2:6">
      <c r="B20" s="6"/>
      <c r="C20" s="11"/>
      <c r="D20" s="3"/>
      <c r="E20" s="8" t="s">
        <v>29</v>
      </c>
      <c r="F20" s="3" t="s">
        <v>18</v>
      </c>
    </row>
    <row r="21" s="1" customFormat="1" spans="2:6">
      <c r="B21" s="6"/>
      <c r="C21" s="12"/>
      <c r="D21" s="4"/>
      <c r="E21" s="8" t="s">
        <v>30</v>
      </c>
      <c r="F21" s="3" t="s">
        <v>18</v>
      </c>
    </row>
    <row r="22" s="1" customFormat="1" spans="2:6">
      <c r="B22" s="4">
        <f>MAX($B$2:B21)+1</f>
        <v>3</v>
      </c>
      <c r="C22" s="5" t="s">
        <v>31</v>
      </c>
      <c r="D22" s="13" t="s">
        <v>32</v>
      </c>
      <c r="E22" s="8" t="s">
        <v>33</v>
      </c>
      <c r="F22" s="8">
        <v>2</v>
      </c>
    </row>
    <row r="23" s="1" customFormat="1" spans="2:6">
      <c r="B23" s="6"/>
      <c r="C23" s="7"/>
      <c r="D23" s="14"/>
      <c r="E23" s="8" t="s">
        <v>34</v>
      </c>
      <c r="F23" s="8">
        <v>2</v>
      </c>
    </row>
    <row r="24" s="1" customFormat="1" spans="2:6">
      <c r="B24" s="6"/>
      <c r="C24" s="7"/>
      <c r="D24" s="14"/>
      <c r="E24" s="8" t="s">
        <v>35</v>
      </c>
      <c r="F24" s="8">
        <v>2</v>
      </c>
    </row>
    <row r="25" s="1" customFormat="1" spans="2:6">
      <c r="B25" s="6"/>
      <c r="C25" s="7"/>
      <c r="D25" s="14"/>
      <c r="E25" s="8" t="s">
        <v>36</v>
      </c>
      <c r="F25" s="8">
        <v>2</v>
      </c>
    </row>
    <row r="26" s="1" customFormat="1" spans="2:6">
      <c r="B26" s="6"/>
      <c r="C26" s="7"/>
      <c r="D26" s="14"/>
      <c r="E26" s="8" t="s">
        <v>37</v>
      </c>
      <c r="F26" s="8">
        <v>1</v>
      </c>
    </row>
    <row r="27" s="1" customFormat="1" spans="2:6">
      <c r="B27" s="6"/>
      <c r="C27" s="7"/>
      <c r="D27" s="14"/>
      <c r="E27" s="8" t="s">
        <v>38</v>
      </c>
      <c r="F27" s="8">
        <v>4</v>
      </c>
    </row>
    <row r="28" s="1" customFormat="1" spans="2:6">
      <c r="B28" s="6"/>
      <c r="C28" s="7"/>
      <c r="D28" s="14"/>
      <c r="E28" s="8" t="s">
        <v>39</v>
      </c>
      <c r="F28" s="8">
        <v>2</v>
      </c>
    </row>
    <row r="29" s="1" customFormat="1" spans="2:6">
      <c r="B29" s="6"/>
      <c r="C29" s="7"/>
      <c r="D29" s="14"/>
      <c r="E29" s="8" t="s">
        <v>40</v>
      </c>
      <c r="F29" s="8">
        <v>2</v>
      </c>
    </row>
    <row r="30" s="1" customFormat="1" spans="2:6">
      <c r="B30" s="6"/>
      <c r="C30" s="7"/>
      <c r="D30" s="14"/>
      <c r="E30" s="8" t="s">
        <v>41</v>
      </c>
      <c r="F30" s="8">
        <v>2</v>
      </c>
    </row>
    <row r="31" s="1" customFormat="1" spans="2:6">
      <c r="B31" s="6"/>
      <c r="C31" s="7"/>
      <c r="D31" s="14"/>
      <c r="E31" s="8" t="s">
        <v>42</v>
      </c>
      <c r="F31" s="15">
        <v>2</v>
      </c>
    </row>
    <row r="32" s="1" customFormat="1" spans="2:6">
      <c r="B32" s="6"/>
      <c r="C32" s="7"/>
      <c r="D32" s="14"/>
      <c r="E32" s="8" t="s">
        <v>43</v>
      </c>
      <c r="F32" s="8">
        <v>2</v>
      </c>
    </row>
    <row r="33" s="1" customFormat="1" spans="2:6">
      <c r="B33" s="6"/>
      <c r="C33" s="7"/>
      <c r="D33" s="14"/>
      <c r="E33" s="8" t="s">
        <v>44</v>
      </c>
      <c r="F33" s="8">
        <v>2</v>
      </c>
    </row>
    <row r="34" s="1" customFormat="1" spans="2:6">
      <c r="B34" s="6"/>
      <c r="C34" s="7"/>
      <c r="D34" s="14"/>
      <c r="E34" s="8" t="s">
        <v>45</v>
      </c>
      <c r="F34" s="8">
        <v>2</v>
      </c>
    </row>
    <row r="35" s="1" customFormat="1" spans="2:6">
      <c r="B35" s="6"/>
      <c r="C35" s="7"/>
      <c r="D35" s="14"/>
      <c r="E35" s="8" t="s">
        <v>43</v>
      </c>
      <c r="F35" s="8">
        <v>4</v>
      </c>
    </row>
    <row r="36" s="1" customFormat="1" spans="2:6">
      <c r="B36" s="6"/>
      <c r="C36" s="7"/>
      <c r="D36" s="14"/>
      <c r="E36" s="8" t="s">
        <v>41</v>
      </c>
      <c r="F36" s="8">
        <v>4</v>
      </c>
    </row>
    <row r="37" s="1" customFormat="1" spans="2:6">
      <c r="B37" s="6"/>
      <c r="C37" s="7"/>
      <c r="D37" s="14"/>
      <c r="E37" s="8" t="s">
        <v>46</v>
      </c>
      <c r="F37" s="8">
        <v>2</v>
      </c>
    </row>
    <row r="38" s="1" customFormat="1" spans="2:6">
      <c r="B38" s="6"/>
      <c r="C38" s="7"/>
      <c r="D38" s="14"/>
      <c r="E38" s="8" t="s">
        <v>47</v>
      </c>
      <c r="F38" s="8">
        <v>4</v>
      </c>
    </row>
    <row r="39" s="1" customFormat="1" spans="2:6">
      <c r="B39" s="6"/>
      <c r="C39" s="7"/>
      <c r="D39" s="14"/>
      <c r="E39" s="8" t="s">
        <v>39</v>
      </c>
      <c r="F39" s="8">
        <v>2</v>
      </c>
    </row>
    <row r="40" s="1" customFormat="1" spans="2:6">
      <c r="B40" s="6"/>
      <c r="C40" s="7"/>
      <c r="D40" s="14"/>
      <c r="E40" s="8" t="s">
        <v>48</v>
      </c>
      <c r="F40" s="8">
        <v>2</v>
      </c>
    </row>
    <row r="41" s="1" customFormat="1" spans="2:6">
      <c r="B41" s="6"/>
      <c r="C41" s="7"/>
      <c r="D41" s="14"/>
      <c r="E41" s="8" t="s">
        <v>49</v>
      </c>
      <c r="F41" s="8">
        <v>1</v>
      </c>
    </row>
    <row r="42" s="1" customFormat="1" spans="2:6">
      <c r="B42" s="6"/>
      <c r="C42" s="7"/>
      <c r="D42" s="16"/>
      <c r="E42" s="8" t="s">
        <v>40</v>
      </c>
      <c r="F42" s="8">
        <v>1</v>
      </c>
    </row>
    <row r="43" spans="2:6">
      <c r="B43" s="4">
        <f>MAX($B$2:B42)+1</f>
        <v>4</v>
      </c>
      <c r="C43" s="5" t="s">
        <v>50</v>
      </c>
      <c r="D43" s="5" t="s">
        <v>51</v>
      </c>
      <c r="E43" s="17" t="s">
        <v>52</v>
      </c>
      <c r="F43" s="17">
        <v>10</v>
      </c>
    </row>
    <row r="44" spans="2:6">
      <c r="B44" s="6"/>
      <c r="C44" s="7"/>
      <c r="D44" s="7"/>
      <c r="E44" s="17" t="s">
        <v>53</v>
      </c>
      <c r="F44" s="17">
        <v>5</v>
      </c>
    </row>
    <row r="45" spans="2:6">
      <c r="B45" s="6"/>
      <c r="C45" s="7"/>
      <c r="D45" s="7"/>
      <c r="E45" s="17" t="s">
        <v>54</v>
      </c>
      <c r="F45" s="17">
        <v>10</v>
      </c>
    </row>
    <row r="46" spans="2:6">
      <c r="B46" s="6"/>
      <c r="C46" s="7"/>
      <c r="D46" s="7"/>
      <c r="E46" s="17" t="s">
        <v>55</v>
      </c>
      <c r="F46" s="17">
        <v>5</v>
      </c>
    </row>
    <row r="47" spans="2:6">
      <c r="B47" s="18"/>
      <c r="C47" s="9"/>
      <c r="D47" s="9"/>
      <c r="E47" s="17" t="s">
        <v>56</v>
      </c>
      <c r="F47" s="17">
        <v>5</v>
      </c>
    </row>
    <row r="48" spans="2:6">
      <c r="B48" s="4">
        <f>MAX($B$2:B47)+1</f>
        <v>5</v>
      </c>
      <c r="C48" s="4" t="s">
        <v>57</v>
      </c>
      <c r="D48" s="4" t="s">
        <v>58</v>
      </c>
      <c r="E48" s="3" t="s">
        <v>59</v>
      </c>
      <c r="F48" s="3">
        <v>49</v>
      </c>
    </row>
    <row r="49" spans="2:6">
      <c r="B49" s="6"/>
      <c r="C49" s="6"/>
      <c r="D49" s="6"/>
      <c r="E49" s="3" t="s">
        <v>60</v>
      </c>
      <c r="F49" s="3">
        <v>33</v>
      </c>
    </row>
    <row r="50" spans="2:6">
      <c r="B50" s="6"/>
      <c r="C50" s="6"/>
      <c r="D50" s="6"/>
      <c r="E50" s="3" t="s">
        <v>61</v>
      </c>
      <c r="F50" s="3">
        <v>31</v>
      </c>
    </row>
    <row r="51" spans="2:6">
      <c r="B51" s="6"/>
      <c r="C51" s="6"/>
      <c r="D51" s="6"/>
      <c r="E51" s="3" t="s">
        <v>62</v>
      </c>
      <c r="F51" s="3">
        <v>11</v>
      </c>
    </row>
    <row r="52" spans="2:6">
      <c r="B52" s="6"/>
      <c r="C52" s="6"/>
      <c r="D52" s="6"/>
      <c r="E52" s="3" t="s">
        <v>63</v>
      </c>
      <c r="F52" s="3">
        <v>3</v>
      </c>
    </row>
    <row r="53" spans="2:6">
      <c r="B53" s="6"/>
      <c r="C53" s="6"/>
      <c r="D53" s="6"/>
      <c r="E53" s="3" t="s">
        <v>64</v>
      </c>
      <c r="F53" s="3">
        <v>5</v>
      </c>
    </row>
    <row r="54" spans="2:6">
      <c r="B54" s="6"/>
      <c r="C54" s="6"/>
      <c r="D54" s="6"/>
      <c r="E54" s="3" t="s">
        <v>65</v>
      </c>
      <c r="F54" s="3">
        <v>7</v>
      </c>
    </row>
    <row r="55" spans="2:6">
      <c r="B55" s="6"/>
      <c r="C55" s="6"/>
      <c r="D55" s="6"/>
      <c r="E55" s="3" t="s">
        <v>66</v>
      </c>
      <c r="F55" s="3">
        <v>1</v>
      </c>
    </row>
    <row r="56" spans="2:6">
      <c r="B56" s="6"/>
      <c r="C56" s="6"/>
      <c r="D56" s="6"/>
      <c r="E56" s="3" t="s">
        <v>67</v>
      </c>
      <c r="F56" s="3">
        <v>2</v>
      </c>
    </row>
    <row r="57" spans="2:6">
      <c r="B57" s="6"/>
      <c r="C57" s="6"/>
      <c r="D57" s="6"/>
      <c r="E57" s="3" t="s">
        <v>68</v>
      </c>
      <c r="F57" s="3">
        <v>2</v>
      </c>
    </row>
    <row r="58" spans="2:6">
      <c r="B58" s="18"/>
      <c r="C58" s="18"/>
      <c r="D58" s="18"/>
      <c r="E58" s="3" t="s">
        <v>69</v>
      </c>
      <c r="F58" s="3">
        <v>1</v>
      </c>
    </row>
    <row r="59" spans="2:6">
      <c r="B59" s="4">
        <f>MAX($B$2:B58)+1</f>
        <v>6</v>
      </c>
      <c r="C59" s="19" t="s">
        <v>70</v>
      </c>
      <c r="D59" s="19" t="s">
        <v>71</v>
      </c>
      <c r="E59" s="8" t="s">
        <v>72</v>
      </c>
      <c r="F59" s="8">
        <v>2</v>
      </c>
    </row>
    <row r="60" spans="2:6">
      <c r="B60" s="6"/>
      <c r="C60" s="20"/>
      <c r="D60" s="20"/>
      <c r="E60" s="8" t="s">
        <v>73</v>
      </c>
      <c r="F60" s="15">
        <v>4</v>
      </c>
    </row>
    <row r="61" spans="2:6">
      <c r="B61" s="6"/>
      <c r="C61" s="20"/>
      <c r="D61" s="20"/>
      <c r="E61" s="8" t="s">
        <v>74</v>
      </c>
      <c r="F61" s="8">
        <v>2</v>
      </c>
    </row>
    <row r="62" spans="2:14">
      <c r="B62" s="6"/>
      <c r="C62" s="20"/>
      <c r="D62" s="20"/>
      <c r="E62" s="8" t="s">
        <v>75</v>
      </c>
      <c r="F62" s="8">
        <v>2</v>
      </c>
      <c r="G62" s="21"/>
      <c r="H62" s="21"/>
      <c r="I62" s="21"/>
      <c r="J62" s="21"/>
      <c r="K62" s="21"/>
      <c r="L62" s="21"/>
      <c r="M62" s="21"/>
      <c r="N62" s="22"/>
    </row>
    <row r="63" spans="2:6">
      <c r="B63" s="6"/>
      <c r="C63" s="20"/>
      <c r="D63" s="20"/>
      <c r="E63" s="8" t="s">
        <v>76</v>
      </c>
      <c r="F63" s="8">
        <v>1</v>
      </c>
    </row>
    <row r="64" spans="2:6">
      <c r="B64" s="6"/>
      <c r="C64" s="20"/>
      <c r="D64" s="20"/>
      <c r="E64" s="8" t="s">
        <v>77</v>
      </c>
      <c r="F64" s="8">
        <v>2</v>
      </c>
    </row>
    <row r="65" spans="2:6">
      <c r="B65" s="6"/>
      <c r="C65" s="20"/>
      <c r="D65" s="20"/>
      <c r="E65" s="8" t="s">
        <v>78</v>
      </c>
      <c r="F65" s="8">
        <v>1</v>
      </c>
    </row>
    <row r="66" spans="2:6">
      <c r="B66" s="6"/>
      <c r="C66" s="20"/>
      <c r="D66" s="20"/>
      <c r="E66" s="8" t="s">
        <v>79</v>
      </c>
      <c r="F66" s="8">
        <v>1</v>
      </c>
    </row>
    <row r="67" spans="2:6">
      <c r="B67" s="6"/>
      <c r="C67" s="20"/>
      <c r="D67" s="20"/>
      <c r="E67" s="8" t="s">
        <v>80</v>
      </c>
      <c r="F67" s="8">
        <v>1</v>
      </c>
    </row>
    <row r="68" spans="2:6">
      <c r="B68" s="6"/>
      <c r="C68" s="20"/>
      <c r="D68" s="20"/>
      <c r="E68" s="8" t="s">
        <v>81</v>
      </c>
      <c r="F68" s="8">
        <v>1</v>
      </c>
    </row>
    <row r="69" spans="2:6">
      <c r="B69" s="6"/>
      <c r="C69" s="20"/>
      <c r="D69" s="20"/>
      <c r="E69" s="8" t="s">
        <v>82</v>
      </c>
      <c r="F69" s="15">
        <v>2</v>
      </c>
    </row>
    <row r="70" spans="2:6">
      <c r="B70" s="18"/>
      <c r="C70" s="23"/>
      <c r="D70" s="23"/>
      <c r="E70" s="8" t="s">
        <v>83</v>
      </c>
      <c r="F70" s="8">
        <v>1</v>
      </c>
    </row>
    <row r="71" spans="2:6">
      <c r="B71" s="4">
        <f>MAX($B$2:B70)+1</f>
        <v>7</v>
      </c>
      <c r="C71" s="4" t="s">
        <v>84</v>
      </c>
      <c r="D71" s="4" t="s">
        <v>85</v>
      </c>
      <c r="E71" s="3" t="s">
        <v>86</v>
      </c>
      <c r="F71" s="3">
        <v>5</v>
      </c>
    </row>
    <row r="72" spans="2:6">
      <c r="B72" s="6"/>
      <c r="C72" s="6"/>
      <c r="D72" s="6"/>
      <c r="E72" s="3" t="s">
        <v>87</v>
      </c>
      <c r="F72" s="3">
        <v>20</v>
      </c>
    </row>
    <row r="73" spans="2:6">
      <c r="B73" s="6"/>
      <c r="C73" s="6"/>
      <c r="D73" s="6"/>
      <c r="E73" s="3" t="s">
        <v>88</v>
      </c>
      <c r="F73" s="3">
        <v>5</v>
      </c>
    </row>
    <row r="74" spans="2:6">
      <c r="B74" s="6"/>
      <c r="C74" s="6"/>
      <c r="D74" s="6"/>
      <c r="E74" s="3" t="s">
        <v>89</v>
      </c>
      <c r="F74" s="3">
        <v>2</v>
      </c>
    </row>
    <row r="75" spans="2:6">
      <c r="B75" s="6"/>
      <c r="C75" s="6"/>
      <c r="D75" s="6"/>
      <c r="E75" s="3" t="s">
        <v>90</v>
      </c>
      <c r="F75" s="3">
        <v>3</v>
      </c>
    </row>
    <row r="76" spans="2:6">
      <c r="B76" s="6"/>
      <c r="C76" s="6"/>
      <c r="D76" s="6"/>
      <c r="E76" s="3" t="s">
        <v>91</v>
      </c>
      <c r="F76" s="3">
        <v>30</v>
      </c>
    </row>
    <row r="77" spans="2:6">
      <c r="B77" s="6"/>
      <c r="C77" s="6"/>
      <c r="D77" s="6"/>
      <c r="E77" s="3" t="s">
        <v>75</v>
      </c>
      <c r="F77" s="3">
        <v>5</v>
      </c>
    </row>
    <row r="78" spans="2:6">
      <c r="B78" s="6"/>
      <c r="C78" s="6"/>
      <c r="D78" s="6"/>
      <c r="E78" s="3" t="s">
        <v>92</v>
      </c>
      <c r="F78" s="3">
        <v>2</v>
      </c>
    </row>
    <row r="79" spans="2:6">
      <c r="B79" s="6"/>
      <c r="C79" s="6"/>
      <c r="D79" s="6"/>
      <c r="E79" s="3" t="s">
        <v>93</v>
      </c>
      <c r="F79" s="3">
        <v>1</v>
      </c>
    </row>
    <row r="80" spans="2:6">
      <c r="B80" s="6"/>
      <c r="C80" s="6"/>
      <c r="D80" s="6"/>
      <c r="E80" s="3" t="s">
        <v>94</v>
      </c>
      <c r="F80" s="3">
        <v>1</v>
      </c>
    </row>
    <row r="81" spans="2:6">
      <c r="B81" s="6"/>
      <c r="C81" s="6"/>
      <c r="D81" s="6"/>
      <c r="E81" s="3" t="s">
        <v>95</v>
      </c>
      <c r="F81" s="3">
        <v>3</v>
      </c>
    </row>
    <row r="82" spans="2:6">
      <c r="B82" s="6"/>
      <c r="C82" s="6"/>
      <c r="D82" s="6"/>
      <c r="E82" s="3" t="s">
        <v>96</v>
      </c>
      <c r="F82" s="3">
        <v>2</v>
      </c>
    </row>
    <row r="83" spans="2:6">
      <c r="B83" s="6"/>
      <c r="C83" s="6"/>
      <c r="D83" s="6"/>
      <c r="E83" s="3" t="s">
        <v>97</v>
      </c>
      <c r="F83" s="3">
        <v>5</v>
      </c>
    </row>
    <row r="84" spans="2:6">
      <c r="B84" s="18"/>
      <c r="C84" s="18"/>
      <c r="D84" s="18"/>
      <c r="E84" s="3" t="s">
        <v>98</v>
      </c>
      <c r="F84" s="3">
        <v>2</v>
      </c>
    </row>
    <row r="85" spans="2:6">
      <c r="B85" s="4">
        <f>MAX($B$2:B84)+1</f>
        <v>8</v>
      </c>
      <c r="C85" s="4" t="s">
        <v>99</v>
      </c>
      <c r="D85" s="4" t="s">
        <v>100</v>
      </c>
      <c r="E85" s="3" t="s">
        <v>53</v>
      </c>
      <c r="F85" s="3">
        <v>5</v>
      </c>
    </row>
    <row r="86" spans="2:6">
      <c r="B86" s="6"/>
      <c r="C86" s="6"/>
      <c r="D86" s="6"/>
      <c r="E86" s="3" t="s">
        <v>75</v>
      </c>
      <c r="F86" s="3">
        <v>5</v>
      </c>
    </row>
    <row r="87" spans="2:6">
      <c r="B87" s="6"/>
      <c r="C87" s="6"/>
      <c r="D87" s="6"/>
      <c r="E87" s="3" t="s">
        <v>55</v>
      </c>
      <c r="F87" s="3">
        <v>5</v>
      </c>
    </row>
    <row r="88" spans="2:6">
      <c r="B88" s="18"/>
      <c r="C88" s="18"/>
      <c r="D88" s="18"/>
      <c r="E88" s="3" t="s">
        <v>101</v>
      </c>
      <c r="F88" s="3">
        <v>5</v>
      </c>
    </row>
    <row r="89" spans="2:6">
      <c r="B89" s="4">
        <f>MAX($B$2:B88)+1</f>
        <v>9</v>
      </c>
      <c r="C89" s="5" t="s">
        <v>102</v>
      </c>
      <c r="D89" s="5" t="s">
        <v>103</v>
      </c>
      <c r="E89" s="17" t="s">
        <v>104</v>
      </c>
      <c r="F89" s="17">
        <v>10</v>
      </c>
    </row>
    <row r="90" spans="2:6">
      <c r="B90" s="6"/>
      <c r="C90" s="7"/>
      <c r="D90" s="7"/>
      <c r="E90" s="3" t="s">
        <v>105</v>
      </c>
      <c r="F90" s="3">
        <v>4</v>
      </c>
    </row>
    <row r="91" spans="2:6">
      <c r="B91" s="6"/>
      <c r="C91" s="7"/>
      <c r="D91" s="7"/>
      <c r="E91" s="17" t="s">
        <v>106</v>
      </c>
      <c r="F91" s="17">
        <v>2</v>
      </c>
    </row>
    <row r="92" spans="2:6">
      <c r="B92" s="6"/>
      <c r="C92" s="7"/>
      <c r="D92" s="7"/>
      <c r="E92" s="3" t="s">
        <v>107</v>
      </c>
      <c r="F92" s="3">
        <v>2</v>
      </c>
    </row>
    <row r="93" spans="2:6">
      <c r="B93" s="6"/>
      <c r="C93" s="7"/>
      <c r="D93" s="7"/>
      <c r="E93" s="3" t="s">
        <v>108</v>
      </c>
      <c r="F93" s="3">
        <v>8</v>
      </c>
    </row>
    <row r="94" spans="2:6">
      <c r="B94" s="18"/>
      <c r="C94" s="9"/>
      <c r="D94" s="9"/>
      <c r="E94" s="3" t="s">
        <v>109</v>
      </c>
      <c r="F94" s="3">
        <v>8</v>
      </c>
    </row>
    <row r="95" spans="2:6">
      <c r="B95" s="4">
        <f>MAX($B$2:B94)+1</f>
        <v>10</v>
      </c>
      <c r="C95" s="19" t="s">
        <v>110</v>
      </c>
      <c r="D95" s="19" t="s">
        <v>111</v>
      </c>
      <c r="E95" s="8" t="s">
        <v>112</v>
      </c>
      <c r="F95" s="8">
        <v>1</v>
      </c>
    </row>
    <row r="96" spans="2:6">
      <c r="B96" s="6"/>
      <c r="C96" s="20"/>
      <c r="D96" s="20"/>
      <c r="E96" s="8" t="s">
        <v>113</v>
      </c>
      <c r="F96" s="8">
        <v>1</v>
      </c>
    </row>
    <row r="97" spans="2:6">
      <c r="B97" s="6"/>
      <c r="C97" s="20"/>
      <c r="D97" s="20"/>
      <c r="E97" s="8" t="s">
        <v>114</v>
      </c>
      <c r="F97" s="24">
        <v>1</v>
      </c>
    </row>
    <row r="98" spans="2:6">
      <c r="B98" s="18"/>
      <c r="C98" s="23"/>
      <c r="D98" s="23"/>
      <c r="E98" s="8" t="s">
        <v>115</v>
      </c>
      <c r="F98" s="8">
        <v>1</v>
      </c>
    </row>
    <row r="99" spans="2:6">
      <c r="B99" s="4">
        <f>MAX($B$2:B98)+1</f>
        <v>11</v>
      </c>
      <c r="C99" s="4" t="s">
        <v>116</v>
      </c>
      <c r="D99" s="5" t="s">
        <v>117</v>
      </c>
      <c r="E99" s="3" t="s">
        <v>118</v>
      </c>
      <c r="F99" s="3">
        <v>10</v>
      </c>
    </row>
    <row r="100" spans="2:6">
      <c r="B100" s="6"/>
      <c r="C100" s="6"/>
      <c r="D100" s="7"/>
      <c r="E100" s="3" t="s">
        <v>119</v>
      </c>
      <c r="F100" s="3">
        <v>5</v>
      </c>
    </row>
    <row r="101" spans="2:6">
      <c r="B101" s="6"/>
      <c r="C101" s="6"/>
      <c r="D101" s="7"/>
      <c r="E101" s="3" t="s">
        <v>120</v>
      </c>
      <c r="F101" s="3">
        <v>5</v>
      </c>
    </row>
    <row r="102" spans="2:6">
      <c r="B102" s="6"/>
      <c r="C102" s="6"/>
      <c r="D102" s="7"/>
      <c r="E102" s="3" t="s">
        <v>121</v>
      </c>
      <c r="F102" s="3">
        <v>5</v>
      </c>
    </row>
    <row r="103" spans="2:6">
      <c r="B103" s="6"/>
      <c r="C103" s="6"/>
      <c r="D103" s="7"/>
      <c r="E103" s="3" t="s">
        <v>122</v>
      </c>
      <c r="F103" s="3">
        <v>5</v>
      </c>
    </row>
    <row r="104" spans="2:6">
      <c r="B104" s="18"/>
      <c r="C104" s="18"/>
      <c r="D104" s="9"/>
      <c r="E104" s="3" t="s">
        <v>123</v>
      </c>
      <c r="F104" s="3">
        <v>5</v>
      </c>
    </row>
    <row r="105" spans="2:6">
      <c r="B105" s="4">
        <f>MAX($B$2:B104)+1</f>
        <v>12</v>
      </c>
      <c r="C105" s="4" t="s">
        <v>124</v>
      </c>
      <c r="D105" s="4" t="s">
        <v>125</v>
      </c>
      <c r="E105" s="3" t="s">
        <v>126</v>
      </c>
      <c r="F105" s="3">
        <v>5</v>
      </c>
    </row>
    <row r="106" spans="2:6">
      <c r="B106" s="6"/>
      <c r="C106" s="6"/>
      <c r="D106" s="6"/>
      <c r="E106" s="3" t="s">
        <v>127</v>
      </c>
      <c r="F106" s="3">
        <v>5</v>
      </c>
    </row>
    <row r="107" spans="2:6">
      <c r="B107" s="6"/>
      <c r="C107" s="6"/>
      <c r="D107" s="6"/>
      <c r="E107" s="3" t="s">
        <v>128</v>
      </c>
      <c r="F107" s="3">
        <v>5</v>
      </c>
    </row>
    <row r="108" spans="2:6">
      <c r="B108" s="6"/>
      <c r="C108" s="6"/>
      <c r="D108" s="6"/>
      <c r="E108" s="3" t="s">
        <v>129</v>
      </c>
      <c r="F108" s="3">
        <v>5</v>
      </c>
    </row>
    <row r="109" spans="2:6">
      <c r="B109" s="6"/>
      <c r="C109" s="6"/>
      <c r="D109" s="6"/>
      <c r="E109" s="3" t="s">
        <v>55</v>
      </c>
      <c r="F109" s="3">
        <v>5</v>
      </c>
    </row>
    <row r="110" spans="2:6">
      <c r="B110" s="6"/>
      <c r="C110" s="6"/>
      <c r="D110" s="6"/>
      <c r="E110" s="3" t="s">
        <v>130</v>
      </c>
      <c r="F110" s="3">
        <v>5</v>
      </c>
    </row>
    <row r="111" spans="2:6">
      <c r="B111" s="6"/>
      <c r="C111" s="6"/>
      <c r="D111" s="6"/>
      <c r="E111" s="3" t="s">
        <v>131</v>
      </c>
      <c r="F111" s="3">
        <v>5</v>
      </c>
    </row>
    <row r="112" spans="2:6">
      <c r="B112" s="6"/>
      <c r="C112" s="6"/>
      <c r="D112" s="6"/>
      <c r="E112" s="3" t="s">
        <v>132</v>
      </c>
      <c r="F112" s="3">
        <v>5</v>
      </c>
    </row>
    <row r="113" spans="2:6">
      <c r="B113" s="6"/>
      <c r="C113" s="6"/>
      <c r="D113" s="6"/>
      <c r="E113" s="3" t="s">
        <v>133</v>
      </c>
      <c r="F113" s="3">
        <v>5</v>
      </c>
    </row>
    <row r="114" spans="2:6">
      <c r="B114" s="6"/>
      <c r="C114" s="6"/>
      <c r="D114" s="6"/>
      <c r="E114" s="3" t="s">
        <v>75</v>
      </c>
      <c r="F114" s="3">
        <v>5</v>
      </c>
    </row>
    <row r="115" spans="2:6">
      <c r="B115" s="18"/>
      <c r="C115" s="18"/>
      <c r="D115" s="18"/>
      <c r="E115" s="3" t="s">
        <v>134</v>
      </c>
      <c r="F115" s="3">
        <v>5</v>
      </c>
    </row>
    <row r="116" ht="28.8" spans="2:6">
      <c r="B116" s="4">
        <f>MAX($B$2:B115)+1</f>
        <v>13</v>
      </c>
      <c r="C116" s="4" t="s">
        <v>135</v>
      </c>
      <c r="D116" s="4" t="s">
        <v>136</v>
      </c>
      <c r="E116" s="3" t="s">
        <v>137</v>
      </c>
      <c r="F116" s="3">
        <v>2</v>
      </c>
    </row>
    <row r="117" ht="28.8" spans="2:6">
      <c r="B117" s="6"/>
      <c r="C117" s="6"/>
      <c r="D117" s="6"/>
      <c r="E117" s="3" t="s">
        <v>138</v>
      </c>
      <c r="F117" s="3">
        <v>2</v>
      </c>
    </row>
    <row r="118" ht="28.8" spans="2:6">
      <c r="B118" s="6"/>
      <c r="C118" s="6"/>
      <c r="D118" s="6"/>
      <c r="E118" s="3" t="s">
        <v>139</v>
      </c>
      <c r="F118" s="3">
        <v>4</v>
      </c>
    </row>
    <row r="119" ht="28.8" spans="2:6">
      <c r="B119" s="18"/>
      <c r="C119" s="18"/>
      <c r="D119" s="18"/>
      <c r="E119" s="3" t="s">
        <v>140</v>
      </c>
      <c r="F119" s="3">
        <v>2</v>
      </c>
    </row>
    <row r="120" spans="2:6">
      <c r="B120" s="4">
        <f>MAX($B$2:B119)+1</f>
        <v>14</v>
      </c>
      <c r="C120" s="5" t="s">
        <v>141</v>
      </c>
      <c r="D120" s="5" t="s">
        <v>142</v>
      </c>
      <c r="E120" s="8" t="s">
        <v>143</v>
      </c>
      <c r="F120" s="8">
        <v>5</v>
      </c>
    </row>
    <row r="121" spans="2:6">
      <c r="B121" s="6"/>
      <c r="C121" s="7"/>
      <c r="D121" s="7"/>
      <c r="E121" s="8" t="s">
        <v>144</v>
      </c>
      <c r="F121" s="8">
        <v>10</v>
      </c>
    </row>
    <row r="122" spans="2:6">
      <c r="B122" s="6"/>
      <c r="C122" s="7"/>
      <c r="D122" s="7"/>
      <c r="E122" s="8" t="s">
        <v>145</v>
      </c>
      <c r="F122" s="8">
        <v>3</v>
      </c>
    </row>
    <row r="123" spans="2:6">
      <c r="B123" s="18"/>
      <c r="C123" s="9"/>
      <c r="D123" s="9"/>
      <c r="E123" s="8" t="s">
        <v>146</v>
      </c>
      <c r="F123" s="8">
        <v>10</v>
      </c>
    </row>
    <row r="124" spans="2:6">
      <c r="B124" s="4">
        <f>MAX($B$2:B123)+1</f>
        <v>15</v>
      </c>
      <c r="C124" s="4" t="s">
        <v>147</v>
      </c>
      <c r="D124" s="4" t="s">
        <v>148</v>
      </c>
      <c r="E124" s="25" t="s">
        <v>149</v>
      </c>
      <c r="F124" s="3">
        <v>5</v>
      </c>
    </row>
    <row r="125" spans="2:6">
      <c r="B125" s="6"/>
      <c r="C125" s="6"/>
      <c r="D125" s="6"/>
      <c r="E125" s="3" t="s">
        <v>150</v>
      </c>
      <c r="F125" s="3">
        <v>5</v>
      </c>
    </row>
    <row r="126" spans="2:6">
      <c r="B126" s="6"/>
      <c r="C126" s="6"/>
      <c r="D126" s="6"/>
      <c r="E126" s="3" t="s">
        <v>151</v>
      </c>
      <c r="F126" s="3">
        <v>30</v>
      </c>
    </row>
    <row r="127" spans="2:6">
      <c r="B127" s="6"/>
      <c r="C127" s="6"/>
      <c r="D127" s="6"/>
      <c r="E127" s="3" t="s">
        <v>152</v>
      </c>
      <c r="F127" s="3">
        <v>2</v>
      </c>
    </row>
    <row r="128" spans="2:6">
      <c r="B128" s="18"/>
      <c r="C128" s="18"/>
      <c r="D128" s="18"/>
      <c r="E128" s="3" t="s">
        <v>153</v>
      </c>
      <c r="F128" s="3">
        <v>3</v>
      </c>
    </row>
    <row r="129" spans="2:6">
      <c r="B129" s="4">
        <f>MAX($B$2:B128)+1</f>
        <v>16</v>
      </c>
      <c r="C129" s="26" t="s">
        <v>154</v>
      </c>
      <c r="D129" s="26" t="s">
        <v>155</v>
      </c>
      <c r="E129" s="27" t="s">
        <v>156</v>
      </c>
      <c r="F129" s="27">
        <v>4</v>
      </c>
    </row>
    <row r="130" spans="2:6">
      <c r="B130" s="6"/>
      <c r="C130" s="28"/>
      <c r="D130" s="28"/>
      <c r="E130" s="27" t="s">
        <v>157</v>
      </c>
      <c r="F130" s="27">
        <v>4</v>
      </c>
    </row>
    <row r="131" spans="2:6">
      <c r="B131" s="6"/>
      <c r="C131" s="28"/>
      <c r="D131" s="28"/>
      <c r="E131" s="27" t="s">
        <v>158</v>
      </c>
      <c r="F131" s="27">
        <v>4</v>
      </c>
    </row>
    <row r="132" spans="2:6">
      <c r="B132" s="6"/>
      <c r="C132" s="28"/>
      <c r="D132" s="28"/>
      <c r="E132" s="27" t="s">
        <v>159</v>
      </c>
      <c r="F132" s="27">
        <v>10</v>
      </c>
    </row>
    <row r="133" spans="2:6">
      <c r="B133" s="6"/>
      <c r="C133" s="28"/>
      <c r="D133" s="28"/>
      <c r="E133" s="27" t="s">
        <v>160</v>
      </c>
      <c r="F133" s="27">
        <v>4</v>
      </c>
    </row>
    <row r="134" spans="2:6">
      <c r="B134" s="6"/>
      <c r="C134" s="28"/>
      <c r="D134" s="28"/>
      <c r="E134" s="27" t="s">
        <v>161</v>
      </c>
      <c r="F134" s="27">
        <v>15</v>
      </c>
    </row>
    <row r="135" spans="2:6">
      <c r="B135" s="18"/>
      <c r="C135" s="29"/>
      <c r="D135" s="29"/>
      <c r="E135" s="27" t="s">
        <v>162</v>
      </c>
      <c r="F135" s="27">
        <v>20</v>
      </c>
    </row>
    <row r="136" spans="2:6">
      <c r="B136" s="4">
        <f>MAX($B$2:B135)+1</f>
        <v>17</v>
      </c>
      <c r="C136" s="4" t="s">
        <v>163</v>
      </c>
      <c r="D136" s="4" t="s">
        <v>164</v>
      </c>
      <c r="E136" s="3" t="s">
        <v>165</v>
      </c>
      <c r="F136" s="3">
        <v>5</v>
      </c>
    </row>
    <row r="137" spans="2:6">
      <c r="B137" s="6"/>
      <c r="C137" s="6"/>
      <c r="D137" s="6"/>
      <c r="E137" s="3" t="s">
        <v>166</v>
      </c>
      <c r="F137" s="3">
        <v>2</v>
      </c>
    </row>
    <row r="138" spans="2:6">
      <c r="B138" s="6"/>
      <c r="C138" s="6"/>
      <c r="D138" s="6"/>
      <c r="E138" s="3" t="s">
        <v>167</v>
      </c>
      <c r="F138" s="3">
        <v>1</v>
      </c>
    </row>
    <row r="139" spans="2:6">
      <c r="B139" s="6"/>
      <c r="C139" s="6"/>
      <c r="D139" s="6"/>
      <c r="E139" s="3" t="s">
        <v>168</v>
      </c>
      <c r="F139" s="3">
        <v>2</v>
      </c>
    </row>
    <row r="140" spans="2:6">
      <c r="B140" s="18"/>
      <c r="C140" s="18"/>
      <c r="D140" s="18"/>
      <c r="E140" s="3" t="s">
        <v>169</v>
      </c>
      <c r="F140" s="3">
        <v>5</v>
      </c>
    </row>
    <row r="141" spans="2:6">
      <c r="B141" s="3">
        <f>MAX($B$2:B140)+1</f>
        <v>18</v>
      </c>
      <c r="C141" s="3" t="s">
        <v>170</v>
      </c>
      <c r="D141" s="30" t="s">
        <v>171</v>
      </c>
      <c r="E141" s="8" t="s">
        <v>172</v>
      </c>
      <c r="F141" s="8">
        <v>2</v>
      </c>
    </row>
    <row r="142" spans="2:6">
      <c r="B142" s="3"/>
      <c r="C142" s="3"/>
      <c r="D142" s="31"/>
      <c r="E142" s="8" t="s">
        <v>173</v>
      </c>
      <c r="F142" s="8">
        <v>1</v>
      </c>
    </row>
    <row r="143" spans="2:6">
      <c r="B143" s="4">
        <f>MAX($B$2:B142)+1</f>
        <v>19</v>
      </c>
      <c r="C143" s="4" t="s">
        <v>174</v>
      </c>
      <c r="D143" s="4" t="s">
        <v>175</v>
      </c>
      <c r="E143" s="3" t="s">
        <v>160</v>
      </c>
      <c r="F143" s="3">
        <v>3</v>
      </c>
    </row>
    <row r="144" spans="2:6">
      <c r="B144" s="6"/>
      <c r="C144" s="6"/>
      <c r="D144" s="6"/>
      <c r="E144" s="3" t="s">
        <v>176</v>
      </c>
      <c r="F144" s="3">
        <v>3</v>
      </c>
    </row>
    <row r="145" spans="2:6">
      <c r="B145" s="6"/>
      <c r="C145" s="6"/>
      <c r="D145" s="6"/>
      <c r="E145" s="3" t="s">
        <v>177</v>
      </c>
      <c r="F145" s="3">
        <v>2</v>
      </c>
    </row>
    <row r="146" spans="2:6">
      <c r="B146" s="6"/>
      <c r="C146" s="6"/>
      <c r="D146" s="6"/>
      <c r="E146" s="3" t="s">
        <v>178</v>
      </c>
      <c r="F146" s="3">
        <v>2</v>
      </c>
    </row>
    <row r="147" spans="2:6">
      <c r="B147" s="18"/>
      <c r="C147" s="18"/>
      <c r="D147" s="18"/>
      <c r="E147" s="3" t="s">
        <v>179</v>
      </c>
      <c r="F147" s="3">
        <v>2</v>
      </c>
    </row>
    <row r="148" spans="2:6">
      <c r="B148" s="4">
        <f>MAX($B$2:B147)+1</f>
        <v>20</v>
      </c>
      <c r="C148" s="19" t="s">
        <v>180</v>
      </c>
      <c r="D148" s="19" t="s">
        <v>171</v>
      </c>
      <c r="E148" s="8" t="s">
        <v>181</v>
      </c>
      <c r="F148" s="8">
        <v>3</v>
      </c>
    </row>
    <row r="149" spans="2:6">
      <c r="B149" s="6"/>
      <c r="C149" s="20"/>
      <c r="D149" s="20"/>
      <c r="E149" s="8" t="s">
        <v>182</v>
      </c>
      <c r="F149" s="8">
        <v>3</v>
      </c>
    </row>
    <row r="150" spans="2:6">
      <c r="B150" s="6"/>
      <c r="C150" s="20"/>
      <c r="D150" s="20"/>
      <c r="E150" s="8" t="s">
        <v>98</v>
      </c>
      <c r="F150" s="8">
        <v>4</v>
      </c>
    </row>
    <row r="151" spans="2:6">
      <c r="B151" s="6"/>
      <c r="C151" s="20"/>
      <c r="D151" s="20"/>
      <c r="E151" s="8" t="s">
        <v>129</v>
      </c>
      <c r="F151" s="8">
        <v>3</v>
      </c>
    </row>
    <row r="152" spans="2:6">
      <c r="B152" s="18"/>
      <c r="C152" s="23"/>
      <c r="D152" s="23"/>
      <c r="E152" s="8" t="s">
        <v>183</v>
      </c>
      <c r="F152" s="8">
        <v>4</v>
      </c>
    </row>
    <row r="153" spans="2:6">
      <c r="B153" s="4">
        <f>MAX($B$2:B152)+1</f>
        <v>21</v>
      </c>
      <c r="C153" s="19" t="s">
        <v>184</v>
      </c>
      <c r="D153" s="19" t="s">
        <v>185</v>
      </c>
      <c r="E153" s="8" t="s">
        <v>186</v>
      </c>
      <c r="F153" s="8">
        <v>5</v>
      </c>
    </row>
    <row r="154" spans="2:6">
      <c r="B154" s="18"/>
      <c r="C154" s="23"/>
      <c r="D154" s="23"/>
      <c r="E154" s="8" t="s">
        <v>187</v>
      </c>
      <c r="F154" s="8">
        <v>5</v>
      </c>
    </row>
    <row r="155" spans="2:6">
      <c r="B155" s="4">
        <f>MAX($B$2:B154)+1</f>
        <v>22</v>
      </c>
      <c r="C155" s="5" t="s">
        <v>188</v>
      </c>
      <c r="D155" s="5" t="s">
        <v>189</v>
      </c>
      <c r="E155" s="17" t="s">
        <v>190</v>
      </c>
      <c r="F155" s="17">
        <v>8</v>
      </c>
    </row>
    <row r="156" spans="2:6">
      <c r="B156" s="6"/>
      <c r="C156" s="7"/>
      <c r="D156" s="7"/>
      <c r="E156" s="17" t="s">
        <v>191</v>
      </c>
      <c r="F156" s="17">
        <v>3</v>
      </c>
    </row>
    <row r="157" spans="2:6">
      <c r="B157" s="6"/>
      <c r="C157" s="7"/>
      <c r="D157" s="7"/>
      <c r="E157" s="17" t="s">
        <v>192</v>
      </c>
      <c r="F157" s="17">
        <v>6</v>
      </c>
    </row>
    <row r="158" spans="2:6">
      <c r="B158" s="6"/>
      <c r="C158" s="7"/>
      <c r="D158" s="7"/>
      <c r="E158" s="17" t="s">
        <v>193</v>
      </c>
      <c r="F158" s="17">
        <v>6</v>
      </c>
    </row>
    <row r="159" spans="2:6">
      <c r="B159" s="6"/>
      <c r="C159" s="7"/>
      <c r="D159" s="7"/>
      <c r="E159" s="17" t="s">
        <v>194</v>
      </c>
      <c r="F159" s="17">
        <v>3</v>
      </c>
    </row>
    <row r="160" spans="2:6">
      <c r="B160" s="6"/>
      <c r="C160" s="7"/>
      <c r="D160" s="7"/>
      <c r="E160" s="17" t="s">
        <v>195</v>
      </c>
      <c r="F160" s="17">
        <v>6</v>
      </c>
    </row>
    <row r="161" spans="2:6">
      <c r="B161" s="6"/>
      <c r="C161" s="7"/>
      <c r="D161" s="7"/>
      <c r="E161" s="17" t="s">
        <v>196</v>
      </c>
      <c r="F161" s="17">
        <v>8</v>
      </c>
    </row>
    <row r="162" spans="2:6">
      <c r="B162" s="6"/>
      <c r="C162" s="7"/>
      <c r="D162" s="7"/>
      <c r="E162" s="17" t="s">
        <v>197</v>
      </c>
      <c r="F162" s="17">
        <v>8</v>
      </c>
    </row>
    <row r="163" spans="2:6">
      <c r="B163" s="18"/>
      <c r="C163" s="9"/>
      <c r="D163" s="9"/>
      <c r="E163" s="17" t="s">
        <v>198</v>
      </c>
      <c r="F163" s="17">
        <v>2</v>
      </c>
    </row>
    <row r="164" spans="2:6">
      <c r="B164" s="4">
        <f>MAX($B$2:B163)+1</f>
        <v>23</v>
      </c>
      <c r="C164" s="4" t="s">
        <v>199</v>
      </c>
      <c r="D164" s="4" t="s">
        <v>200</v>
      </c>
      <c r="E164" s="3" t="s">
        <v>201</v>
      </c>
      <c r="F164" s="3">
        <v>3</v>
      </c>
    </row>
    <row r="165" spans="2:6">
      <c r="B165" s="6"/>
      <c r="C165" s="6"/>
      <c r="D165" s="6"/>
      <c r="E165" s="3" t="s">
        <v>202</v>
      </c>
      <c r="F165" s="3">
        <v>3</v>
      </c>
    </row>
    <row r="166" spans="2:6">
      <c r="B166" s="6"/>
      <c r="C166" s="6"/>
      <c r="D166" s="6"/>
      <c r="E166" s="3" t="s">
        <v>203</v>
      </c>
      <c r="F166" s="3">
        <v>2</v>
      </c>
    </row>
    <row r="167" spans="2:6">
      <c r="B167" s="6"/>
      <c r="C167" s="6"/>
      <c r="D167" s="6"/>
      <c r="E167" s="3" t="s">
        <v>204</v>
      </c>
      <c r="F167" s="3">
        <v>2</v>
      </c>
    </row>
    <row r="168" spans="2:6">
      <c r="B168" s="6"/>
      <c r="C168" s="6"/>
      <c r="D168" s="6"/>
      <c r="E168" s="3" t="s">
        <v>205</v>
      </c>
      <c r="F168" s="3">
        <v>1</v>
      </c>
    </row>
    <row r="169" spans="2:6">
      <c r="B169" s="18"/>
      <c r="C169" s="18"/>
      <c r="D169" s="18"/>
      <c r="E169" s="3" t="s">
        <v>206</v>
      </c>
      <c r="F169" s="3">
        <v>1</v>
      </c>
    </row>
    <row r="170" spans="2:6">
      <c r="B170" s="4">
        <f>MAX($B$2:B169)+1</f>
        <v>24</v>
      </c>
      <c r="C170" s="4" t="s">
        <v>207</v>
      </c>
      <c r="D170" s="4" t="s">
        <v>208</v>
      </c>
      <c r="E170" s="3" t="s">
        <v>149</v>
      </c>
      <c r="F170" s="3">
        <v>3</v>
      </c>
    </row>
    <row r="171" spans="2:6">
      <c r="B171" s="6"/>
      <c r="C171" s="6"/>
      <c r="D171" s="6"/>
      <c r="E171" s="3" t="s">
        <v>209</v>
      </c>
      <c r="F171" s="3">
        <v>3</v>
      </c>
    </row>
    <row r="172" spans="2:6">
      <c r="B172" s="6"/>
      <c r="C172" s="6"/>
      <c r="D172" s="6"/>
      <c r="E172" s="3" t="s">
        <v>210</v>
      </c>
      <c r="F172" s="3">
        <v>3</v>
      </c>
    </row>
    <row r="173" spans="2:6">
      <c r="B173" s="6"/>
      <c r="C173" s="6"/>
      <c r="D173" s="6"/>
      <c r="E173" s="3" t="s">
        <v>134</v>
      </c>
      <c r="F173" s="3">
        <v>3</v>
      </c>
    </row>
    <row r="174" spans="2:6">
      <c r="B174" s="18"/>
      <c r="C174" s="18"/>
      <c r="D174" s="18"/>
      <c r="E174" s="3" t="s">
        <v>211</v>
      </c>
      <c r="F174" s="3">
        <v>5</v>
      </c>
    </row>
    <row r="175" spans="2:6">
      <c r="B175" s="4">
        <f>MAX($B$2:B174)+1</f>
        <v>25</v>
      </c>
      <c r="C175" s="5" t="s">
        <v>212</v>
      </c>
      <c r="D175" s="5" t="s">
        <v>213</v>
      </c>
      <c r="E175" s="17" t="s">
        <v>214</v>
      </c>
      <c r="F175" s="17">
        <v>2</v>
      </c>
    </row>
    <row r="176" spans="2:6">
      <c r="B176" s="18"/>
      <c r="C176" s="9"/>
      <c r="D176" s="9"/>
      <c r="E176" s="17" t="s">
        <v>215</v>
      </c>
      <c r="F176" s="17">
        <v>1</v>
      </c>
    </row>
    <row r="177" spans="2:6">
      <c r="B177" s="4">
        <f>MAX($B$2:B176)+1</f>
        <v>26</v>
      </c>
      <c r="C177" s="5" t="s">
        <v>216</v>
      </c>
      <c r="D177" s="5" t="s">
        <v>217</v>
      </c>
      <c r="E177" s="17" t="s">
        <v>128</v>
      </c>
      <c r="F177" s="17">
        <v>5</v>
      </c>
    </row>
    <row r="178" spans="2:6">
      <c r="B178" s="18"/>
      <c r="C178" s="9"/>
      <c r="D178" s="9"/>
      <c r="E178" s="17" t="s">
        <v>218</v>
      </c>
      <c r="F178" s="17">
        <v>5</v>
      </c>
    </row>
    <row r="179" spans="2:6">
      <c r="B179" s="4">
        <f>MAX($B$2:B178)+1</f>
        <v>27</v>
      </c>
      <c r="C179" s="4" t="s">
        <v>219</v>
      </c>
      <c r="D179" s="4" t="s">
        <v>220</v>
      </c>
      <c r="E179" s="3" t="s">
        <v>221</v>
      </c>
      <c r="F179" s="3">
        <v>1</v>
      </c>
    </row>
    <row r="180" spans="2:6">
      <c r="B180" s="18"/>
      <c r="C180" s="18"/>
      <c r="D180" s="18"/>
      <c r="E180" s="3" t="s">
        <v>222</v>
      </c>
      <c r="F180" s="3">
        <v>1</v>
      </c>
    </row>
    <row r="181" spans="2:6">
      <c r="B181" s="3">
        <f>MAX($B$2:B180)+1</f>
        <v>28</v>
      </c>
      <c r="C181" s="3" t="s">
        <v>223</v>
      </c>
      <c r="D181" s="32" t="s">
        <v>220</v>
      </c>
      <c r="E181" s="32" t="s">
        <v>224</v>
      </c>
      <c r="F181" s="32">
        <v>2</v>
      </c>
    </row>
    <row r="182" spans="2:6">
      <c r="B182" s="3"/>
      <c r="C182" s="3"/>
      <c r="D182" s="32"/>
      <c r="E182" s="32" t="s">
        <v>225</v>
      </c>
      <c r="F182" s="32">
        <v>2</v>
      </c>
    </row>
  </sheetData>
  <mergeCells count="83">
    <mergeCell ref="B4:B21"/>
    <mergeCell ref="B22:B42"/>
    <mergeCell ref="B43:B47"/>
    <mergeCell ref="B48:B58"/>
    <mergeCell ref="B59:B70"/>
    <mergeCell ref="B71:B84"/>
    <mergeCell ref="B85:B88"/>
    <mergeCell ref="B89:B94"/>
    <mergeCell ref="B95:B98"/>
    <mergeCell ref="B99:B104"/>
    <mergeCell ref="B105:B115"/>
    <mergeCell ref="B116:B119"/>
    <mergeCell ref="B120:B123"/>
    <mergeCell ref="B124:B128"/>
    <mergeCell ref="B129:B135"/>
    <mergeCell ref="B136:B140"/>
    <mergeCell ref="B141:B142"/>
    <mergeCell ref="B143:B147"/>
    <mergeCell ref="B148:B152"/>
    <mergeCell ref="B153:B154"/>
    <mergeCell ref="B155:B163"/>
    <mergeCell ref="B164:B169"/>
    <mergeCell ref="B170:B174"/>
    <mergeCell ref="B175:B176"/>
    <mergeCell ref="B177:B178"/>
    <mergeCell ref="B179:B180"/>
    <mergeCell ref="B181:B182"/>
    <mergeCell ref="C4:C8"/>
    <mergeCell ref="C9:C21"/>
    <mergeCell ref="C22:C42"/>
    <mergeCell ref="C43:C47"/>
    <mergeCell ref="C48:C58"/>
    <mergeCell ref="C59:C70"/>
    <mergeCell ref="C71:C84"/>
    <mergeCell ref="C85:C88"/>
    <mergeCell ref="C89:C94"/>
    <mergeCell ref="C95:C98"/>
    <mergeCell ref="C99:C104"/>
    <mergeCell ref="C105:C115"/>
    <mergeCell ref="C116:C119"/>
    <mergeCell ref="C120:C123"/>
    <mergeCell ref="C124:C128"/>
    <mergeCell ref="C129:C135"/>
    <mergeCell ref="C136:C140"/>
    <mergeCell ref="C141:C142"/>
    <mergeCell ref="C143:C147"/>
    <mergeCell ref="C148:C152"/>
    <mergeCell ref="C153:C154"/>
    <mergeCell ref="C155:C163"/>
    <mergeCell ref="C164:C169"/>
    <mergeCell ref="C170:C174"/>
    <mergeCell ref="C175:C176"/>
    <mergeCell ref="C177:C178"/>
    <mergeCell ref="C179:C180"/>
    <mergeCell ref="C181:C182"/>
    <mergeCell ref="D4:D8"/>
    <mergeCell ref="D9:D21"/>
    <mergeCell ref="D22:D42"/>
    <mergeCell ref="D43:D47"/>
    <mergeCell ref="D48:D58"/>
    <mergeCell ref="D59:D70"/>
    <mergeCell ref="D71:D84"/>
    <mergeCell ref="D85:D88"/>
    <mergeCell ref="D89:D94"/>
    <mergeCell ref="D95:D98"/>
    <mergeCell ref="D99:D104"/>
    <mergeCell ref="D105:D115"/>
    <mergeCell ref="D116:D119"/>
    <mergeCell ref="D120:D123"/>
    <mergeCell ref="D124:D128"/>
    <mergeCell ref="D129:D135"/>
    <mergeCell ref="D136:D140"/>
    <mergeCell ref="D141:D142"/>
    <mergeCell ref="D143:D147"/>
    <mergeCell ref="D148:D152"/>
    <mergeCell ref="D153:D154"/>
    <mergeCell ref="D155:D163"/>
    <mergeCell ref="D164:D169"/>
    <mergeCell ref="D170:D174"/>
    <mergeCell ref="D175:D176"/>
    <mergeCell ref="D177:D178"/>
    <mergeCell ref="D179:D180"/>
    <mergeCell ref="D181:D182"/>
  </mergeCells>
  <conditionalFormatting sqref="E27">
    <cfRule type="duplicateValues" dxfId="0" priority="5"/>
  </conditionalFormatting>
  <conditionalFormatting sqref="E31">
    <cfRule type="duplicateValues" dxfId="0" priority="1"/>
  </conditionalFormatting>
  <conditionalFormatting sqref="E39">
    <cfRule type="duplicateValues" dxfId="0" priority="4"/>
  </conditionalFormatting>
  <conditionalFormatting sqref="E33:E34">
    <cfRule type="duplicateValues" dxfId="0" priority="3"/>
  </conditionalFormatting>
  <conditionalFormatting sqref="E22:E23 E32 E28:E3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10.21-10.24青浦区全国高校巡回引才活动岗位总表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刘鹏飞℡₁₈₆₄₆₁₇₉₅₂₈</cp:lastModifiedBy>
  <dcterms:created xsi:type="dcterms:W3CDTF">2024-03-23T11:18:00Z</dcterms:created>
  <dcterms:modified xsi:type="dcterms:W3CDTF">2024-10-21T05:00:27Z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70622DB9838A40C38146CFA1575F968A_13</vt:lpwstr>
  </property>
  <property fmtid="{D5CDD505-2E9C-101B-9397-08002B2CF9AE}" pid="3" name="KSOProductBuildVer">
    <vt:lpwstr>2052-12.1.0.17147</vt:lpwstr>
  </property>
</Properties>
</file>