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44525"/>
</workbook>
</file>

<file path=xl/comments1.xml><?xml version="1.0" encoding="utf-8"?>
<comments xmlns="http://schemas.openxmlformats.org/spreadsheetml/2006/main">
  <authors>
    <author>HR-Vera</author>
  </authors>
  <commentList>
    <comment ref="J115" authorId="0">
      <text>
        <r>
          <rPr>
            <b/>
            <sz val="9"/>
            <rFont val="宋体"/>
            <charset val="134"/>
          </rPr>
          <t>HR-Vera:</t>
        </r>
        <r>
          <rPr>
            <sz val="9"/>
            <rFont val="宋体"/>
            <charset val="134"/>
          </rPr>
          <t xml:space="preserve">
杭州3个
成都1个
上海1个
</t>
        </r>
      </text>
    </comment>
  </commentList>
</comments>
</file>

<file path=xl/sharedStrings.xml><?xml version="1.0" encoding="utf-8"?>
<sst xmlns="http://schemas.openxmlformats.org/spreadsheetml/2006/main" count="5267" uniqueCount="1546">
  <si>
    <t>序号</t>
  </si>
  <si>
    <t>*企业名称</t>
  </si>
  <si>
    <r>
      <rPr>
        <b/>
        <sz val="11"/>
        <color rgb="FFFF0000"/>
        <rFont val="宋体"/>
        <charset val="134"/>
        <scheme val="minor"/>
      </rPr>
      <t>*</t>
    </r>
    <r>
      <rPr>
        <b/>
        <sz val="11"/>
        <color theme="1"/>
        <rFont val="宋体"/>
        <charset val="134"/>
        <scheme val="minor"/>
      </rPr>
      <t>统一社会信用代码</t>
    </r>
  </si>
  <si>
    <r>
      <rPr>
        <b/>
        <sz val="11"/>
        <color rgb="FFFF0000"/>
        <rFont val="宋体"/>
        <charset val="134"/>
        <scheme val="minor"/>
      </rPr>
      <t>*</t>
    </r>
    <r>
      <rPr>
        <b/>
        <sz val="11"/>
        <color theme="1"/>
        <rFont val="宋体"/>
        <charset val="134"/>
        <scheme val="minor"/>
      </rPr>
      <t>联系人</t>
    </r>
  </si>
  <si>
    <r>
      <rPr>
        <b/>
        <sz val="11"/>
        <color rgb="FFFF0000"/>
        <rFont val="宋体"/>
        <charset val="134"/>
        <scheme val="minor"/>
      </rPr>
      <t>*</t>
    </r>
    <r>
      <rPr>
        <b/>
        <sz val="11"/>
        <color theme="1"/>
        <rFont val="宋体"/>
        <charset val="134"/>
        <scheme val="minor"/>
      </rPr>
      <t>联系电话</t>
    </r>
  </si>
  <si>
    <t>固定电话</t>
  </si>
  <si>
    <r>
      <rPr>
        <b/>
        <sz val="11"/>
        <color rgb="FFFF0000"/>
        <rFont val="宋体"/>
        <charset val="134"/>
        <scheme val="minor"/>
      </rPr>
      <t>*</t>
    </r>
    <r>
      <rPr>
        <b/>
        <sz val="11"/>
        <color theme="1"/>
        <rFont val="宋体"/>
        <charset val="134"/>
        <scheme val="minor"/>
      </rPr>
      <t>电子邮箱</t>
    </r>
  </si>
  <si>
    <r>
      <rPr>
        <b/>
        <sz val="11"/>
        <color rgb="FFFF0000"/>
        <rFont val="宋体"/>
        <charset val="134"/>
        <scheme val="minor"/>
      </rPr>
      <t>*</t>
    </r>
    <r>
      <rPr>
        <b/>
        <sz val="11"/>
        <color theme="1"/>
        <rFont val="宋体"/>
        <charset val="134"/>
        <scheme val="minor"/>
      </rPr>
      <t>职位名称</t>
    </r>
  </si>
  <si>
    <r>
      <rPr>
        <b/>
        <sz val="11"/>
        <color rgb="FFFF0000"/>
        <rFont val="宋体"/>
        <charset val="134"/>
        <scheme val="minor"/>
      </rPr>
      <t>*</t>
    </r>
    <r>
      <rPr>
        <b/>
        <sz val="11"/>
        <color theme="1"/>
        <rFont val="宋体"/>
        <charset val="134"/>
        <scheme val="minor"/>
      </rPr>
      <t>是否急聘</t>
    </r>
  </si>
  <si>
    <r>
      <rPr>
        <b/>
        <sz val="11"/>
        <color rgb="FFFF0000"/>
        <rFont val="宋体"/>
        <charset val="134"/>
      </rPr>
      <t>*</t>
    </r>
    <r>
      <rPr>
        <b/>
        <sz val="11"/>
        <color theme="1"/>
        <rFont val="宋体"/>
        <charset val="134"/>
        <scheme val="minor"/>
      </rPr>
      <t>招聘人数</t>
    </r>
  </si>
  <si>
    <r>
      <rPr>
        <b/>
        <sz val="11"/>
        <color rgb="FFFF0000"/>
        <rFont val="宋体"/>
        <charset val="134"/>
        <scheme val="minor"/>
      </rPr>
      <t>*</t>
    </r>
    <r>
      <rPr>
        <b/>
        <sz val="11"/>
        <color theme="1"/>
        <rFont val="宋体"/>
        <charset val="134"/>
        <scheme val="minor"/>
      </rPr>
      <t>职位描述</t>
    </r>
  </si>
  <si>
    <r>
      <rPr>
        <b/>
        <sz val="11"/>
        <color rgb="FFFF0000"/>
        <rFont val="宋体"/>
        <charset val="134"/>
        <scheme val="minor"/>
      </rPr>
      <t>*</t>
    </r>
    <r>
      <rPr>
        <b/>
        <sz val="11"/>
        <color theme="1"/>
        <rFont val="宋体"/>
        <charset val="134"/>
        <scheme val="minor"/>
      </rPr>
      <t>工作性质
（不限、全职、兼职、实习、小时工、全职/兼职/实习均可、临时）</t>
    </r>
  </si>
  <si>
    <r>
      <rPr>
        <b/>
        <sz val="11"/>
        <color rgb="FFFF0000"/>
        <rFont val="宋体"/>
        <charset val="134"/>
        <scheme val="minor"/>
      </rPr>
      <t>*</t>
    </r>
    <r>
      <rPr>
        <b/>
        <sz val="11"/>
        <color theme="1"/>
        <rFont val="宋体"/>
        <charset val="134"/>
        <scheme val="minor"/>
      </rPr>
      <t>工作经验
（不限、应届毕业生、1年、2年、3-4年、5-7年、8-9年、10年以上、20年以上）</t>
    </r>
  </si>
  <si>
    <r>
      <rPr>
        <b/>
        <sz val="11"/>
        <color rgb="FFFF0000"/>
        <rFont val="宋体"/>
        <charset val="134"/>
        <scheme val="minor"/>
      </rPr>
      <t>*</t>
    </r>
    <r>
      <rPr>
        <b/>
        <sz val="11"/>
        <color theme="1"/>
        <rFont val="宋体"/>
        <charset val="134"/>
        <scheme val="minor"/>
      </rPr>
      <t>学历要求
（不限、博士后、博士、硕士、大学本科、大学专科、其他）</t>
    </r>
  </si>
  <si>
    <r>
      <rPr>
        <b/>
        <sz val="11"/>
        <color rgb="FFFF0000"/>
        <rFont val="宋体"/>
        <charset val="134"/>
        <scheme val="minor"/>
      </rPr>
      <t>*</t>
    </r>
    <r>
      <rPr>
        <b/>
        <sz val="11"/>
        <color theme="1"/>
        <rFont val="宋体"/>
        <charset val="134"/>
        <scheme val="minor"/>
      </rPr>
      <t>月薪下限
（输入0为面议）</t>
    </r>
  </si>
  <si>
    <r>
      <rPr>
        <b/>
        <sz val="11"/>
        <color rgb="FFFF0000"/>
        <rFont val="宋体"/>
        <charset val="134"/>
        <scheme val="minor"/>
      </rPr>
      <t>*</t>
    </r>
    <r>
      <rPr>
        <b/>
        <sz val="11"/>
        <color theme="1"/>
        <rFont val="宋体"/>
        <charset val="134"/>
        <scheme val="minor"/>
      </rPr>
      <t>月薪上限
（输入0为面议）</t>
    </r>
  </si>
  <si>
    <r>
      <rPr>
        <b/>
        <sz val="11"/>
        <color rgb="FFFF0000"/>
        <rFont val="宋体"/>
        <charset val="134"/>
        <scheme val="minor"/>
      </rPr>
      <t>*</t>
    </r>
    <r>
      <rPr>
        <b/>
        <sz val="11"/>
        <color theme="1"/>
        <rFont val="宋体"/>
        <charset val="134"/>
        <scheme val="minor"/>
      </rPr>
      <t>工作地点</t>
    </r>
  </si>
  <si>
    <t>专业要求</t>
  </si>
  <si>
    <r>
      <rPr>
        <b/>
        <sz val="11"/>
        <color rgb="FFFF0000"/>
        <rFont val="宋体"/>
        <charset val="134"/>
        <scheme val="minor"/>
      </rPr>
      <t>*</t>
    </r>
    <r>
      <rPr>
        <b/>
        <sz val="11"/>
        <color theme="1"/>
        <rFont val="宋体"/>
        <charset val="134"/>
        <scheme val="minor"/>
      </rPr>
      <t>所属专区（可多选，逗号隔开）
(行业专区：</t>
    </r>
    <r>
      <rPr>
        <sz val="11"/>
        <color theme="1"/>
        <rFont val="宋体"/>
        <charset val="134"/>
        <scheme val="minor"/>
      </rPr>
      <t>智能物联、高端装备、生物医药、新材料、绿色低碳、综合专区；</t>
    </r>
    <r>
      <rPr>
        <b/>
        <sz val="11"/>
        <color theme="1"/>
        <rFont val="宋体"/>
        <charset val="134"/>
        <scheme val="minor"/>
      </rPr>
      <t xml:space="preserve">
主题专区：</t>
    </r>
    <r>
      <rPr>
        <sz val="11"/>
        <color theme="1"/>
        <rFont val="宋体"/>
        <charset val="134"/>
        <scheme val="minor"/>
      </rPr>
      <t>专精特新、城西科创大走廊
乡村振兴、国有企业</t>
    </r>
    <r>
      <rPr>
        <b/>
        <sz val="11"/>
        <color theme="1"/>
        <rFont val="宋体"/>
        <charset val="134"/>
        <scheme val="minor"/>
      </rPr>
      <t>)</t>
    </r>
  </si>
  <si>
    <r>
      <rPr>
        <b/>
        <sz val="11"/>
        <color rgb="FFFF0000"/>
        <rFont val="宋体"/>
        <charset val="134"/>
        <scheme val="minor"/>
      </rPr>
      <t>*</t>
    </r>
    <r>
      <rPr>
        <b/>
        <sz val="11"/>
        <color theme="1"/>
        <rFont val="宋体"/>
        <charset val="134"/>
        <scheme val="minor"/>
      </rPr>
      <t>是否国有企业</t>
    </r>
  </si>
  <si>
    <r>
      <rPr>
        <b/>
        <sz val="11"/>
        <color rgb="FFFF0000"/>
        <rFont val="宋体"/>
        <charset val="134"/>
        <scheme val="minor"/>
      </rPr>
      <t>*</t>
    </r>
    <r>
      <rPr>
        <b/>
        <sz val="11"/>
        <color theme="1"/>
        <rFont val="宋体"/>
        <charset val="134"/>
        <scheme val="minor"/>
      </rPr>
      <t>企业所在地</t>
    </r>
  </si>
  <si>
    <t>汇总</t>
  </si>
  <si>
    <t>杭州锦江集团有限公司</t>
  </si>
  <si>
    <t>913301001437586872</t>
  </si>
  <si>
    <t>冯雨佳</t>
  </si>
  <si>
    <t>/</t>
  </si>
  <si>
    <t>fengyujia@hzjj.cn</t>
  </si>
  <si>
    <t>财务管培生（未来星）</t>
  </si>
  <si>
    <t>是</t>
  </si>
  <si>
    <t>一、关于未来星计划
“未来星计划”是集团针对各重点业务板块，为储备熟悉锦江业务、能推动并实现战略落地的综合管理/专业人才而发起的应届生培养计划。参与此项目的同学培养期为期3年，将通过轮岗、顶岗、导师带教、跨业务板块项目合作等方式，将之培养成为与公司共同发展的高潜质人才。最终定岗杭州总部职能部门。
二、关于财务管培生
财务管培生系集团财务部为储备财务条线管理后备而开放的校招岗位，2024年度校招共计对外招聘3人。将先后在集团财务部、下属子企业进行项目轮岗锻炼，最后定岗杭州财务分析岗位或子企业财务管理岗位。
三、岗位职责
1. 负责公司日常的会计核算工作，包括财务报表的编制、会计数据的录入和凭证的管理等；
2. 按照税务及相关法律法规的要求，处理纳税申报工作，确保公司的税务合规；
3. 协助财务经理完成预算编制及财务分析工作，为公司的经营决策提供重要支持；
4. 与外部审计团队紧密合作，协助为公司的审计工作提供支持，并及时整理并回复审计意见；
5. 管理公司的固定资产台账，完善固定资产监管工作；
6. 有效地解决和协调公司内外部相关财务问题，为公司提供专业财务咨询服务。
四、任职要求：
1. 学历要求本科及以上，财务、会计等相关专业；
2. 具有较强的团队合作精神和责任心，具有良好的沟通能力和解决问题的能力；
3. 具备较强的数据分析及财务报表编制能力，能够对公司的财务状况及经营情况进行科学合理的分析。
4.认可锦江企业文化，对制造业领域有浓厚的兴趣，愿意扎根实体行业发展
5.愿意接受公司培养模式，成绩优异、学生干部、社团负责人优先，有大型集团化企业财务实践经验优先。</t>
  </si>
  <si>
    <t>全职</t>
  </si>
  <si>
    <t>应届毕业生</t>
  </si>
  <si>
    <t>大学本科</t>
  </si>
  <si>
    <t>浙江杭州</t>
  </si>
  <si>
    <t>财务、会计等</t>
  </si>
  <si>
    <t>综合专区</t>
  </si>
  <si>
    <t>否</t>
  </si>
  <si>
    <t>拱墅区</t>
  </si>
  <si>
    <t>采购管培生（未来星）</t>
  </si>
  <si>
    <t>一、关于未来星计划
“未来星计划”是集团针对各重点业务板块，为储备熟悉锦江业务、能推动并实现战略落地的综合管理/专业人才而发起的应届生培养计划。参与此项目的同学培养期为期3年，将通过轮岗、顶岗、导师带教、跨业务板块项目合作等方式，将之培养成为与公司共同发展的高潜质人才。最终定岗杭州总部职能部门。
二、岗位职责
1. 负责供应链管理工作，包括采购计划、供应商管理、合同管理、库存管理、物流管理等；
2. 跟进供应商订单、货物进出、物流的日常运营工作，保证供应链的正常运转；
3. 负责物料及产品的采购、谈判、合同签订、价格管控、采购计划，优化采购流程；
4. 实施品质管控：对采购货物进行质量检验，跟进处理供应商退货及索赔；
5. 协调各部门之间的沟通工作，与供应商沟通及反馈，确保供应链的稳定和高效。
三、任职要求
1. 本科及以上学历，有供应链、物流、采购等相关专业背景；
2. 熟悉供应链管理、采购流程和库存管理，了解供应链全流程；
3. 具有良好的沟通能力和协调能力，能配合不同部门之间的合作，推进项目进展；
4. 精通办公软件的使用，会使用 SAP、ERP、MES 等供应链信息系统的优先；
5. 具有严谨的工作态度和责任心，有团队合作精神，能承受工作压力，有执行力和解决问题的能力。</t>
  </si>
  <si>
    <t>理工科背景优先</t>
  </si>
  <si>
    <t>贸易运营管培生（未来星）</t>
  </si>
  <si>
    <t>一、关于未来星计划
“未来星计划”是集团针对各重点业务板块，为储备熟悉锦江业务、能推动并实现战略落地的综合管理/专业人才而发起的应届生培养计划。参与此项目的同学培养期为期3年，将通过轮岗、顶岗、导师带教、跨业务板块项目合作等方式，将之培养成为与公司共同发展的高潜质人才。最终定岗杭州总部职能部门。
二、岗位职责
1.负责公司销售数据整理、分析；
2. 负责商务报告、合同和商务计划的撰写；
3. 支持销售团队，跟进订单进展和处理客户问题，协调内部资源以保证顺利交付。
任职要求：
1. 2024届应届毕业生，本科及以上学历，物流管理、采购管理、国际贸易相关专业；
2. 认可锦江企业文化，对制造业领域有浓厚的兴趣，愿意扎根实体行业发展；
3. 具有较强的亲和力，良好的语言文字能力、沟通协调能力、判断洞察能力，有较好的学习能力和抗压能力；</t>
  </si>
  <si>
    <t>物流管理、采购管理、国际贸易相关专业</t>
  </si>
  <si>
    <t>贸易业务管培生（未来星）</t>
  </si>
  <si>
    <t>一、关于未来星计划
“未来星计划”是集团针对各重点业务板块，为储备熟悉锦江业务、能推动并实现战略落地的综合管理/专业人才而发起的应届生培养计划。参与此项目的同学培养期为期3年，将通过轮岗、顶岗、导师带教、跨业务板块项目合作等方式，将之培养成为与公司共同发展的高潜质人才。最终定岗杭州总部职能部门。
二、岗位职责
1. 负责公司贸易板块销售业务的拓展，通过各渠道寻找有潜在业务的机会；
2. 跟进和维护客户关系，开拓新客户，扩大公司业务范围；
3. 负责撰写商务报告、合同和商务计划，并与客户谈判达成协议；
三、任职要求：
1. 2024届应届毕业生，本科及以上学历，物流管理、采购管理、国际贸易相关专业，具有良好的沟通能力和商务谈判技能；
2. 认可锦江企业文化，对制造业领域有浓厚的兴趣，愿意扎根实体行业发展；
3. 熟悉销售流程，有较强的营销意识，具有较强的亲和力，良好的语言文字能力、沟通协调能力、判断洞察能力，有较好的学习能力和抗压能力；</t>
  </si>
  <si>
    <t>同声传译管培生（未来星）</t>
  </si>
  <si>
    <t>一、关于未来星计划
“未来星计划”是集团针对各重点业务板块，为储备熟悉锦江业务、能推动并实现战略落地的综合管理/专业人才而发起的应届生培养计划。参与此项目的同学培养期为期3年，将通过轮岗、顶岗、导师带教、跨业务板块项目合作等方式，将之培养成为与公司共同发展的高潜质人才。最终定岗杭州总部职能部门。
二、岗位职责（作为集团高管同声传译后备）
1. 负责中文与英文之间的口译和笔译工作，包括但不限于会议翻译、文件翻译、客户交流翻译等；
2. 协助团队完成日常翻译任务，并对译文进行审核和修改；
3. 负责公司对外的英文文档翻译，例如商务合同、项目方案、投资报告等，确保翻译质量达到公司要求；
4. 参与公司的英文文档翻译标准制定和管理。
二、任职要求
1.  2024届应届毕业生，硕士及以上学历，英语专业或者翻译专业毕业优先考虑；
2. 具有良好的英语听、说、读、写能力，英语六级或雅思7分以上；
3. 认可锦江企业文化，对制造业领域有浓厚的兴趣，愿意扎根实体行业发展；
4. 具备较强的翻译能力，并对国内外有关政治、经济、文化、法律等领域有一定的了解；
5. 熟悉使用办公自动化软件如Office等；</t>
  </si>
  <si>
    <t>英语、口译</t>
  </si>
  <si>
    <t>凯赢达设计院管培生</t>
  </si>
  <si>
    <t>一、岗位职责
本年度凯赢达设计院共计提供雏鹰计划需求设计助理岗位10个，涵盖化工工艺、自控、电气、结构、给排水、暖通、建筑等专业技术方向。
1.参与公司专业技术方向管培生培养计划，通过轮岗和培训，全面了解和掌握化工、石化、医药行业设计领域的知识和技能;
2.在培养计划期间，跟随导师或团队成员共同参与设计工程项目，协助开展包括设计方案、初步设计、详细设计、施工图设计、图纸会审、设计交底等环节技术工作;
3. 跟踪、研究相关技术和行业趋势，协助搜集本专业相关可研、新技术评审文件等资料，协助开展可研方案的初稿编制;
4.积极参与团队会议及各项讨论工作，协助完成其他各专业所需提资;
5. 协助项目建设安全设施设计、职业卫生设计、消防设计专篇等工作;
6. 协助解决项目中遇到的技术问题和挑战，保证项目的顺利推进;
7. 学习和掌握常用的设计软件和技术，如CAD制图软件、ASPEN软件（仅限化工工艺专业）、3D建模等，并能够熟练运用并进行设计工作;
8. 学习并应用敏捷设计方法和工具，积极参与团队的项目管理和协作;
9. 学习和熟练掌握本专业内国内外标准规范和规定。
二、任职要求
1．2024届应届毕业生，本科及以上学历，化工工艺、自控、电气、结构、给排水、暖通、建筑或相关专业背景，学习成绩良好及以上；
2．认可锦江企业文化，对制造业领域有浓厚的兴趣，愿意扎根实体行业发展；对设计领域具有浓厚兴趣，并有志于在化工、石化、医药行业设计领域发展；
3．具备一定的设计基础，熟悉常用的设计软件。
4．具有较强的亲和力，良好的语言文字能力、沟通协调能力、判断洞察能力，有较好的学习能力和抗压能力
5．成绩优异、学生干部、社团负责人优先，有大型集团化企业实践经验优先</t>
  </si>
  <si>
    <t>化工工艺、自控、电气、结构、给排水、暖通、建筑或相关专业背景</t>
  </si>
  <si>
    <t>IT管培生（晶立方）</t>
  </si>
  <si>
    <t>一、关于岗位
“雏鹰计划”是杭州锦江集团全国子企业骨干招聘培养计划，是集团针对各企业，为储备适合企业发展所需专业骨干技术/管理人才而发起的应届生培养计划。参与此项目的同学首轮培养期为1年，将在企业内部通过3个月轮岗、9个月顶岗、导师带教等方式，快速全面了解相应板块业务情况，迅速成长为特定板块内的专业骨干人才或专业领域的一线管理者，为企业可持续发展提供人才支持
本年度晶立方共计提供雏鹰计划需求岗位4个，涵盖开发工程师和产品工程师两个方向。具体职责包括：
1、参与公司的IT方向管培生培养计划，通过轮岗和培训，全面了解和掌握IT领域的知识和技能。
2、在培养计划期间，跟随导师或团队成员参与软件开发项目，包括需求分析、系统设计、编码和测试等环节。
3、学习和掌握常用的开发语言和技术，如Java、Python、HTML/CSS、JavaScript等，并能够运用它们进行开发工作。
4、学习并应用敏捷开发方法和工具，积极参与团队的项目管理和协作。
5、学习产品管理的基本知识和方法，了解市场调研、竞争分析和用户需求收集等过程，为后续的产品方向培养打下基础。
6、在产品团队中跟随导师或产品经理参与产品的功能设计和界面优化，与开发团队紧密合作确保产品的高质量和按时交付。
7、跟踪和研究相关技术和行业趋势，持续学习和提升自己的专业知识和技术能力。
8、协助解决项目中遇到的技术问题和挑战，保证项目的顺利推进。
9、参与团队会议和讨论，提供自己的观点和建议，并与团队成员共同制定解决方案。
10、参与项目文档的编写和维护工作，包括需求文档、设计文档和用户手册等
二、任职要求
1、2024届应届毕业生，硕士及以上学历，计算机科学、软件工程或相关专业背景，学习成绩良好及以上；
2、认可锦江企业文化，对制造业领域有浓厚的兴趣，愿意扎根实体行业发展；对IT领域具有浓厚兴趣，并有志于在开发工程师或产品工程师领域发展；
3、具备一定的编程基础，熟悉常用的开发语言和开发工具。
4、具有较强的亲和力，良好的语言文字能力、沟通协调能力、判断洞察能力，有较好的学习能力和抗压能力；
5、成绩优异、学生干部、社团负责人优先，有大型集团化企业实践经验优先</t>
  </si>
  <si>
    <t>雏鹰管培生（子企业）</t>
  </si>
  <si>
    <t>一、关于雏鹰计划
“雏鹰计划”是杭州锦江集团全国子企业骨干招聘培养计划，是集团针对各企业，为储备适合企业发展所需专业骨干技术/管理人才而发起的应届生培养计划。参与此项目的同学首轮培养期为1年，将在企业内部通过3个月轮岗、9个月顶岗、导师带教等方式，快速全面了解相应板块业务情况，迅速成长为特定板块内的专业骨干人才或专业领域的一线管理者，为企业可持续发展提供人才支持。
二、招聘岗位和工作地点
本年度各子企业共计可提供雏鹰计划岗位200个，主要涉及机电设备、生产工艺、职能管理等（具体登陆招聘官网apply.hzjj.cn查看），工作地点：全国各子企业公司。
三、招聘要求
1、2024届应届毕业生，本科及以上学历，与需求岗位专业对口，学习成绩良好及以上；
2、认可锦江企业文化，对制造业领域有浓厚的兴趣，愿意扎根实体行业发展；
3、具有较强的亲和力，良好的语言文字能力、沟通协调能力、判断洞察能力，有较好的学习能力和抗压能力；
4、成绩优异、学生干部、社团负责人优先，有大型集团化企业实践经验优先。</t>
  </si>
  <si>
    <t>全国</t>
  </si>
  <si>
    <t>冶金/化工/机械自动化/电气自动化/人力资源管理/物流管理/采购管理/国际贸易/商务管理、市场营销、工商管理/动力工程/电力工程/能源与动力/软件工程/电子信息工程等相关专业</t>
  </si>
  <si>
    <t>物流管培生（未来星）</t>
  </si>
  <si>
    <t>一、关于未来星计划
“未来星计划”是集团针对各重点业务板块，为储备熟悉锦江业务、能推动并实现战略落地的综合管理/专业人才而发起的应届生培养计划。参与此项目的同学培养期为期3年，将通过轮岗、顶岗、导师带教、跨业务板块项目合作等方式，将之培养成为与公司共同发展的高潜质人才。最终定岗杭州总部职能部门。
二、岗位职责
1. 负责物流运输、交货和仓储管理，监督物流工作的进展情况并与相关部门进行协调。
2. 收集、分析物流数据，并提供相关报告，以监督运输效率和成本。
3. 负责供应商的管理，与供应商开展有效的沟通以确保按时供货、确认价格并保持厂商合作关系。
4. 负责处理物流相关的问题，并应对紧急情况以确保物流运作的顺利进行。
5. 安排运输计划并跟进货物的运输状态，确保运输计划与物流要求相符，并协调调整，以便及时取得所需货物。
三、任职要求
1. 2024应届本科以上，设备、机械、交通运输、国际航运管理、国际贸易等专业，理工科背景优先
2. 熟悉物流、仓储管理和供应链管理的基本知识，熟悉物流开支构成等方面。
3. 具备扎实的数学、数据分析和计算机技能，熟练掌握相关工具和软件。
4. 具备较强的沟通协调能力、团队合作精神和业务处理能力。
5. 能够独立完成物流相关的问题处理和供应商管理等工作。
6. 具有较强的抗压能力和应急处理能力，能够处理各类紧急情况。</t>
  </si>
  <si>
    <t>设备、机械、交通运输、国际航运管理、国际贸易相关专业背景</t>
  </si>
  <si>
    <t>杭州英普环境技术股份有限公司</t>
  </si>
  <si>
    <t>913301057042201670</t>
  </si>
  <si>
    <t>朱女士</t>
  </si>
  <si>
    <t>0571-88212159</t>
  </si>
  <si>
    <t xml:space="preserve">lj.zhu@enpr.cn </t>
  </si>
  <si>
    <t>工艺设计工程师</t>
  </si>
  <si>
    <t>1.负责膜法水处理、反渗透、超滤、EDI水处理工艺设计等；
2.负责项目前期现场勘察，技术交流、技术方案编写及宣讲等。</t>
  </si>
  <si>
    <t>硕士</t>
  </si>
  <si>
    <t>杭州（出差全国）</t>
  </si>
  <si>
    <t>环境工程，排水，热能与动力工程，机械工程</t>
  </si>
  <si>
    <t>研发应用工程师</t>
  </si>
  <si>
    <t xml:space="preserve"> 1.负责研发项目工艺设计，设备安装及调试；
2.现场短期中试项目运行、数据收集及报告等。</t>
  </si>
  <si>
    <t>环境工程，化学，化工排水，热能与动力工程，机械工程</t>
  </si>
  <si>
    <t>水处理工程师</t>
  </si>
  <si>
    <t>1.负责药剂使用和添加指导、现场技术服务、膜清洗、配方优化；
2.现场设备运行数据记录，向客户汇报现场水处理系统运行状况等。</t>
  </si>
  <si>
    <t>浙江省交通运输科学研究院</t>
  </si>
  <si>
    <t>12330000470040242R</t>
  </si>
  <si>
    <t>陈敏秀</t>
  </si>
  <si>
    <t>0571-6110312</t>
  </si>
  <si>
    <t>zjjk@zjjtkyy.com</t>
  </si>
  <si>
    <t>交通数据分析岗</t>
  </si>
  <si>
    <t>1.硕士研究生及以上，数学专业、交通运输规划与管理、软件工程专业等；
2.具备一定数学、统计学、计算机相关的专业的基础，熟悉数据统计和分析的方法；
3.熟练掌握各类数据分析和处理的相关工具，至少熟练使用SQL，Python、java、MATLAB等中的一种。</t>
  </si>
  <si>
    <t>不限</t>
  </si>
  <si>
    <t>杭州市西湖区大龙驹坞705号
杭州市 拱墅区18号</t>
  </si>
  <si>
    <t>工学</t>
  </si>
  <si>
    <t>智能物联，绿色低碳，综合专区</t>
  </si>
  <si>
    <t>交通规划研究</t>
  </si>
  <si>
    <t>1.硕士研究生及以上，交通运输规划与管理相关专业（轨道及载运工具等除外）、财经类等；
2.有组织或参与过公共交通或城市交通规划研究项目，对城市交通和公共交通发展政策有自己独立的见解。</t>
  </si>
  <si>
    <t>智能交通研发工程师</t>
  </si>
  <si>
    <t>1.硕士研究生及以上，计算机、交通运输工程、软件工程、交通信息工程等；
2.挖掘智能交通领域新技术、新装备；
3.分析智能交通领域行业管理、运营管理、建设管理需求。</t>
  </si>
  <si>
    <t>道路科研</t>
  </si>
  <si>
    <t>1.硕士研究生及以上，交通运输工程类（道路工程方向）；
2.承担或参与路面结构性能评估、道路无损检测、道路智能养护决策技术的研发与推广工作；参与部门相关科研平台建设工作。</t>
  </si>
  <si>
    <t>交通岩土科研</t>
  </si>
  <si>
    <t>1.硕士研究生及以上，土木工程类（岩土工程相关专业）、地质资源与工程地质类（地质工程等相关）；
2.承担或参与路基、边坡等交通岩土工程相关课题研究与技术服务工作；参与交通岩土工程科研平台建设工作。</t>
  </si>
  <si>
    <t>桥梁科研</t>
  </si>
  <si>
    <t>1.硕士研究生及以上，桥梁工程相关；
2.根据自身研究方向，负责桥梁科研课题的立项、可研编制及科研项目的具体研究工作全过程。</t>
  </si>
  <si>
    <t>数据分析</t>
  </si>
  <si>
    <t>1.硕士研究生及以上，桥梁工程相关；
2.负责参与桥梁健康监测系统设计、维护、数据分析等相关工作；有桥梁健康监测相关软件产品应用程序的代码开发经验优先。</t>
  </si>
  <si>
    <t>航道科研</t>
  </si>
  <si>
    <t>1.硕士研究生及以上，水利、土建、交通等相关专业；
2.负责航道领域结构、流体、安全、智慧化等方面的科技研发与成果转化工作。</t>
  </si>
  <si>
    <t>港工科研</t>
  </si>
  <si>
    <t>1.硕士研究生及以上，港航、土木、交通等相关专业；
2.负责港口等水工结构和智慧港航等相关课题科研，港口护岸水工建筑物结构安全监测、检测和评估等成果转化工作。</t>
  </si>
  <si>
    <t>航空科研</t>
  </si>
  <si>
    <t>1.硕士研究生及以上，交通运输、计算机、电子信息相关专业；
2.参与航空科研项目的立项、可研编制工作，参与科研项目的具体研究工作以及项目研究全过程的管理等相关工作。</t>
  </si>
  <si>
    <t>综合运输科研</t>
  </si>
  <si>
    <t>1.硕士研究生及以上交通运输、物流工程、运输经济等相关专业；
2.参与综合运输、危货运输、货运物流、运输安全、机动车维修服务等相关研究工作，完成项目组安排的相关工作任务。</t>
  </si>
  <si>
    <t>桥隧检测及数据分析</t>
  </si>
  <si>
    <t>1.硕士研究生及以上，桥隧工程、结构工程等相关专业；
2.桥隧定期检查、施工监控等现场检测工作以及结构验算、报告编制；
3.竣（交）工项目以及专项检测项目的现场驻点检测工作。</t>
  </si>
  <si>
    <t>道路及材料检测</t>
  </si>
  <si>
    <t>1.硕士研究生及以上，材料类；
2.从事道路、交通、水运材料试验检测工作；
3.负责检测、分析和报告编制等工作。</t>
  </si>
  <si>
    <t>水运工程科研检测</t>
  </si>
  <si>
    <t>1.硕士研究生及以上，水运工程、结构工程相关专业；
2.承担水运工程相关现场试验检测工作；
3.承担水运工程竣交工项目的技术方案编制、现场检测及协调工作。</t>
  </si>
  <si>
    <t>交通环境科研</t>
  </si>
  <si>
    <t>1.硕士研究生及以上，环境相关专业；
2.交通环保类科研项目申请与实施、科技文本撰写、信息检索、数据整理等工作。</t>
  </si>
  <si>
    <t>环保验收工程师</t>
  </si>
  <si>
    <t>1.硕士研究生及以上，环境相关专业；
2.项目现场调研、环保验收监测方案编制、负责环保验收现场检测的组织及开展、验收报告编制、汇报、修改等工作。</t>
  </si>
  <si>
    <t>桥梁设计咨询</t>
  </si>
  <si>
    <t>1.硕士研究生及以上，桥梁工程等专业；
2.从事桥梁专业设计咨询等工作。</t>
  </si>
  <si>
    <t>路基路面设计</t>
  </si>
  <si>
    <t>1.硕士研究生及以上，公路工程、交通工程等；
2.从事路基路面设计咨询等工作。</t>
  </si>
  <si>
    <t>隧道设计</t>
  </si>
  <si>
    <t>1.硕士研究生及以上，隧道工程、岩土工程、地下建筑及工程等相关专业；
2.从事隧道专业设计咨询等工作。</t>
  </si>
  <si>
    <t>杭州联华华商集团有限公司</t>
  </si>
  <si>
    <t>913301001430339932</t>
  </si>
  <si>
    <t>俞先生</t>
  </si>
  <si>
    <t>0571-87252034</t>
  </si>
  <si>
    <t>yuxiao@zj.chinalh.com</t>
  </si>
  <si>
    <t>店总接班人</t>
  </si>
  <si>
    <t>店总接班人
岗位职责
1）负责分管部门的经营和管理，完成经营指标；
2）负责分管部门员工、商品、设备等安全工作；
3）负责与供应商的沟通、谈判及关系维护；
4）进入集团新青年培养序列，3年培养至大综卖场店总。</t>
  </si>
  <si>
    <t>杭州市</t>
  </si>
  <si>
    <t>专业不限</t>
  </si>
  <si>
    <t>投资管培生</t>
  </si>
  <si>
    <t>投资管培生
岗位职责
1）协助制订公司的年度投资计划，为公司的发展提供参考意见和数据支持；
2）负责公司一、二级市场投资运作，包括投资项目的前期研究工作，策略选择、编写项目的可行性分析报告，分析项目风险，跟进项目的评审和立项工作；
3）负责公司各类投资项目的汇总、整理、分析、汇报工作。</t>
  </si>
  <si>
    <t>统计学、数学相关专业</t>
  </si>
  <si>
    <t>财务管培生</t>
  </si>
  <si>
    <t>财务管培生
岗位职责
1）负责分管门店会计核算、出具财务报表，撰写分析报告；
2）负责与税务部门沟通，依法申报，出具税务报表；
3）负责分管门店费用审批，审核下属财务人员记账凭证，配合内外部审计人员提供资料，定期组织盘点；
4）负责发票管理，对发票的规范性进行检查、指导、监督。</t>
  </si>
  <si>
    <t>会计学、财务管理专业</t>
  </si>
  <si>
    <t>采购管培生</t>
  </si>
  <si>
    <t>采购管培生
岗位职责
1）负责品类商品采购工作的开展；
2）对市场进行价格、品种调研,并做出商品采购分析；
3）负责处理商品价格、品质等问题；
4）负责完成每日采购商品的入库、对帐等工作；
5）负责供应商维护谈判、合同及报表制作等工作。
6）配合业态、营运，指导门店合理规划陈列、进售价指导、营销推广。</t>
  </si>
  <si>
    <t>市场营销、供应链管理等相关专业</t>
  </si>
  <si>
    <t>数字化分析管培生</t>
  </si>
  <si>
    <t>数字化分析管培生
岗位职责
1）进行商业数字化的数据分析工作，包括数据提取、计算、分析和报告等工作；
2）挖掘用户行为、产品、体验等数据价值，并能为后续运营提供优化建议；
3）对负责品类进行全面分折，收集和分析竟争对手该品类的信息；
4）针对顾客需求，精准分折品类趋势，出具品类结构调整意见。</t>
  </si>
  <si>
    <t>大健康管培生</t>
  </si>
  <si>
    <t>大健康管培生
岗位职责
1）负责大健康宏观环境分析、市场空间分析、竞合形势分析、新业务方向分析等方面，为战略规划提供支撑，为业务布局提供指引 ； 
2）负责专项课题研究工作，为业务发展提供策略建议，并推动分析成果落地；
3）研究大健康产业政策环境和市场动态，把握健康产业发展机会，并提供数据支持。</t>
  </si>
  <si>
    <t>医学、临床医学专业</t>
  </si>
  <si>
    <t>杭州碧橙数字技术股份有限公司</t>
  </si>
  <si>
    <t>91330105555176739E</t>
  </si>
  <si>
    <t>楚乔</t>
  </si>
  <si>
    <t>chuqiao@bi-cheng.cn</t>
  </si>
  <si>
    <t>管培生</t>
  </si>
  <si>
    <t>碧橙核心人才梯队的摇篮
运营、推广、营销、用户体验等择选轮岗
深度学习行业领先的专业能力和运营理念。快速成长，成为公司储备管理干部。</t>
  </si>
  <si>
    <t>杭州市拱墅区智慧信息产业园G座；
杭州市北部软件园祥园路39-2(7幢3楼扬趣）</t>
  </si>
  <si>
    <t>灵雎</t>
  </si>
  <si>
    <t>0571-87353950</t>
  </si>
  <si>
    <t>bczp@bi-cheng.cn</t>
  </si>
  <si>
    <t>电商运营助理</t>
  </si>
  <si>
    <t>1. 负责页面日常调整（图片需求、替换）；
2. 关注电商官方群和营运所发布的活动，并及时报名；
3. 配合店长完成年度、季度、月度、周度任务指标；
4. 对日常工作自我分析并提出合理化建议。</t>
  </si>
  <si>
    <t>杭州市拱墅区智慧信息产业园G座</t>
  </si>
  <si>
    <t>营销策划助理</t>
  </si>
  <si>
    <t>1、协助主管进行营销策划相关工作，包含内容、会员运营等；
2、店铺挖掘产品亮点与买点，研究用户的需求和感情导向，进行直观、感性有吸引力的描述；
3、与设计师配合完成首页详情页视觉方向规划，文案线框的撰写；
4、店铺营销活动创意输出，主题提炼；
5、能够很好的配合完成上级交代的其他工作。</t>
  </si>
  <si>
    <t>广告学、新闻传播学等相关专业</t>
  </si>
  <si>
    <t>电商推广投放助理</t>
  </si>
  <si>
    <t>1. 电商推广工作的进行，钻展、直通车等平台的操作；
2. 操作淘宝后台广告以及淘宝7大营销工具，提升店铺流量 ；
3. 制定推广方案并负责实施，对推广效果进行评估，对产品访问量、转化率数据进行分析。</t>
  </si>
  <si>
    <t>数据分析助理</t>
  </si>
  <si>
    <t>1. 利用数据银行和内部数据平台工具，形成有价值的洞察，输出行业分析报告；
2. 参与优化市场行业分析模型、消费者分析模型、消费者运营模型，为品牌电商提供定制化的数据解决方案支持；
3. 深刻理解电商生态环境内外的数据产品和营销工具，整合客户、电商平台及外部数据，参与构建数据业务体系闭环。</t>
  </si>
  <si>
    <t>统计学、市场营销学等相关专业</t>
  </si>
  <si>
    <t>设计助理</t>
  </si>
  <si>
    <t>1、负责品牌日常基础设计工作，包含且不限于主图页头套图、店铺常规页面更新维护、产品精修、场景素材生产交付等，保质保量按时交付；
2、根据业务需求提升自身专业能力，满足项目、品牌设计需求；
3、服从组织安排，在不影响本职工作的前提下，承接公司设计需求，并保质保量按时交付。</t>
  </si>
  <si>
    <t>渠道销售助理</t>
  </si>
  <si>
    <t>1、负责西门子/林内渠道销售对接和管理工作，赋能渠道销售人员，助力目标达成；
2、熟悉渠道人群特性，能提出针对性的销售方案；
3、为推动目标结果达成，能够整合品牌总部、品牌区域公司以及公司内部等资源；
4、能够完成对渠道的培训、活动策划落地等赋能。</t>
  </si>
  <si>
    <t>直播运营助理</t>
  </si>
  <si>
    <t>1、协助直播PM把控平台直播的运营工作，挖掘直播间用户需求，对直播提出持续改进意见并协调跟进相关工作，提升直播间整体数据；
2、协助直播内容营销策划，包含节奏把控、脚本策划、直播排期、排品等。</t>
  </si>
  <si>
    <t>编导助理</t>
  </si>
  <si>
    <t>1. 负责品牌电商向短视频的内容规划、选题策划、文案脚本等；
2. 负责编导执行，把控短视频的拍摄和剪辑等，保证出片质量；
3. 负责账号短视频内容的运营，对渠道的曝光、涨粉、引流、成交等负责；
4. 参与项目共创、运营复盘、品牌会等，并给出对项目经营有价值的优化意见。</t>
  </si>
  <si>
    <t>杭州市北部软件园祥园路39-2(7幢3楼扬趣）</t>
  </si>
  <si>
    <t>广告学、市场营销、汉语言文学、新闻与传播学、广播电视编导等</t>
  </si>
  <si>
    <t>摄像剪辑助理</t>
  </si>
  <si>
    <t>1. 负责品牌向电商短视频的拍摄和剪辑，保证出片质量
2. 熟悉佳能、索尼的主流单反，部分项目需要有手机摄制能力
3. 负责拍摄现场的整体灯光/制景调性/演员状态等
4. 负责短视频剪辑，较为熟悉内容呈现节奏/BGM/字幕/镜头衔接等
5. 参与短视频的选题、策划、文案脚本等，与项目共创、运营复盘等，并给出可行性的优化意见</t>
  </si>
  <si>
    <t>摄影摄像、数字媒体、视觉艺术设计、广告学、广播电视编导等</t>
  </si>
  <si>
    <t>抖音投放助理</t>
  </si>
  <si>
    <t>1.搭建千川直播间投放计划
2.实时监控广告数据
3.统计分析数据，总结并优化，提升广告效果</t>
  </si>
  <si>
    <t>应用数学、统计学、大数据科学与技术、财会等相关专业</t>
  </si>
  <si>
    <t>商品运营助理</t>
  </si>
  <si>
    <t>1：商品数据分析，从数据中寻找规律和改善方向，为直播间销售提供数据引导。
2：负责直播间货品管理，及时完成订货、调拨、退货、补货以及样品管理工作。
3：关注市场动态、竞品上市及销售情况，不定期分析竞品对比情况并同步直播间。</t>
  </si>
  <si>
    <t>应用数学、统计学等相关专业</t>
  </si>
  <si>
    <t>直播中场控</t>
  </si>
  <si>
    <t>1、负责带动直播过程中的气氛调节，直播活动介绍、抽奖等环节； 
2、负责协助主播解答直播中粉丝提出的问题，并配合主播讲解产品，配合主播的直播节奏； 
3、负责后台产品链接，对店铺直播活动内容的检查确认，确保活动信息及时有效，直播正常进行。</t>
  </si>
  <si>
    <t>全职/兼职/实习均可</t>
  </si>
  <si>
    <t>大学专科</t>
  </si>
  <si>
    <t>泛城设计股份有限公司</t>
  </si>
  <si>
    <t xml:space="preserve">91330105773558903U
</t>
  </si>
  <si>
    <t>黄女士</t>
  </si>
  <si>
    <t>0571-87250651</t>
  </si>
  <si>
    <t>790691766@qq.com</t>
  </si>
  <si>
    <t>工程管理助理</t>
  </si>
  <si>
    <t>吃苦耐劳，能接受出差</t>
  </si>
  <si>
    <t>实习</t>
  </si>
  <si>
    <t>拱墅区祥园路108号智慧产业园A座</t>
  </si>
  <si>
    <t>建筑学</t>
  </si>
  <si>
    <t>景观设计师助理</t>
  </si>
  <si>
    <t>拱墅区祥园路109号智慧产业园A座</t>
  </si>
  <si>
    <t>.风景园林、环艺、土建专业</t>
  </si>
  <si>
    <t>方案设计师助理</t>
  </si>
  <si>
    <t>拱墅区祥园路110号智慧产业园A座</t>
  </si>
  <si>
    <t>设计等相关专业</t>
  </si>
  <si>
    <t>浙江顺丰速运有限公司</t>
  </si>
  <si>
    <t>913301007125596892</t>
  </si>
  <si>
    <t>魏红杰</t>
  </si>
  <si>
    <t>weihongjie626@sf-express.com</t>
  </si>
  <si>
    <t>经营管理储备干部</t>
  </si>
  <si>
    <r>
      <rPr>
        <b/>
        <sz val="11"/>
        <color theme="1"/>
        <rFont val="宋体"/>
        <charset val="134"/>
        <scheme val="minor"/>
      </rPr>
      <t>岗位简介：</t>
    </r>
    <r>
      <rPr>
        <sz val="11"/>
        <color theme="1"/>
        <rFont val="宋体"/>
        <charset val="134"/>
        <scheme val="minor"/>
      </rPr>
      <t xml:space="preserve">经营管理岗位，预计管理幅度15-50人左右（具体由区域属性确定），承担区域经营职责，是通往公司高级管理人员的关键人才池。
</t>
    </r>
    <r>
      <rPr>
        <b/>
        <sz val="11"/>
        <color theme="1"/>
        <rFont val="宋体"/>
        <charset val="134"/>
        <scheme val="minor"/>
      </rPr>
      <t>岗位职责：</t>
    </r>
    <r>
      <rPr>
        <sz val="11"/>
        <color theme="1"/>
        <rFont val="宋体"/>
        <charset val="134"/>
        <scheme val="minor"/>
      </rPr>
      <t xml:space="preserve">
1、负责所辖区域的业绩达成，挖掘并解决客户需求，做好产品宣传和销售，持续提升公司市场占有率；
2、负责并持续提升本区域内服务质量，保证快件时效和快件安全，提升客户体验；
3、负责所辖组织团队建设，营造良好的组织气氛，搭建健康的人才梯队，提升员工满意度；
4、负责所辖区域内外部风险管控，主动维护所辖区域的公共关系，塑造良好的社会和品牌形象；
5、负责所辖组织年度和月度资源投入规划，并做好成本和资源使用管控。
</t>
    </r>
    <r>
      <rPr>
        <b/>
        <sz val="11"/>
        <color theme="1"/>
        <rFont val="宋体"/>
        <charset val="134"/>
        <scheme val="minor"/>
      </rPr>
      <t>岗位要求：</t>
    </r>
    <r>
      <rPr>
        <sz val="11"/>
        <color theme="1"/>
        <rFont val="宋体"/>
        <charset val="134"/>
        <scheme val="minor"/>
      </rPr>
      <t xml:space="preserve">
1、国家统招本科及以上学历，专业不限，理工科类、物流类、管理类等相关专业优先；
2、良好的团队协作意识与沟通能力；
3、熟悉OFFICE办公软件，优秀的学习能力，良好的团队协作意识与沟通表达能力；
4、具备良好的抗压能力，勇于担当，善于持续学习和积累。</t>
    </r>
  </si>
  <si>
    <t>浙江省杭州市拱墅区顺丰创新中心1号楼</t>
  </si>
  <si>
    <t>智能物联，综合专区</t>
  </si>
  <si>
    <t>杭州新中大科技股份有限公司</t>
  </si>
  <si>
    <t>91330000712535433D</t>
  </si>
  <si>
    <t>戴晓聪</t>
  </si>
  <si>
    <t>0571-88270212</t>
  </si>
  <si>
    <t>hrxz@newgrand.cn</t>
  </si>
  <si>
    <t>java开发、前端开发、测试、二开、实施、销售</t>
  </si>
  <si>
    <t>拱墅区中国智慧产业园N座9楼</t>
  </si>
  <si>
    <t>计算机类</t>
  </si>
  <si>
    <t>浙江英特电子商务有限公司</t>
  </si>
  <si>
    <t>913301083419690986</t>
  </si>
  <si>
    <t>罗女士</t>
  </si>
  <si>
    <t>0571-87717503</t>
  </si>
  <si>
    <t>luozt@intmedic.com</t>
  </si>
  <si>
    <t>业务专员</t>
  </si>
  <si>
    <t>岗位职责：
1、定期走访单体药店、大型连锁药店、药房等区域，拜访及维护客情关系；
2、协调并及时解决所在区域内销售回款问题；
3、上级主管及领导交办的其他工作；
4、浙江省内定期出差。
任职要求：
1、统招本科及以上学历，药学、生物、医学、化学等相关专业应届生优先考虑;
2、熟悉医药市场政策，热爱医药营销，有医药销售相关经验优先；
3、具有较强的亲和力，能顺畅的与客户沟通，耐心、负责，有担当。
4、为人谦逊，有活力，上进心强。</t>
  </si>
  <si>
    <t>浙江省杭州市拱墅区石祥路242号</t>
  </si>
  <si>
    <t>药学、生物、医学、化学</t>
  </si>
  <si>
    <t>生物医药，国有企业</t>
  </si>
  <si>
    <t>采购专员</t>
  </si>
  <si>
    <t>岗位职责：
1、负责上游产品如药品或医疗器械相关采购工作；
2、根据市场需求，开发厂家资源，引进新品，渠道谈判等采购相关洽谈工作；
3、负责厂家促销政策，返利，价格体系等谈判，核算与管理工作；
4、负责上游产品采购计划，订单，库存管理等采购相关工作；
5、负责供应商，厂家的日常管理等工作。
岗位需求：
1、医药生工类相关专业，统招本科及以上学历；
2、具有良好的沟通，谈判能力和控制成本的意识；
3、责任心强，思维敏捷，具有较强的团队协作精神；
4、熟练掌握office软件，excel和ppt能力强；
5、品行端正，为人正直，具有良好的职业素养。</t>
  </si>
  <si>
    <t>人力资源专员</t>
  </si>
  <si>
    <t>岗位职责：
1、根据公司年度人力资源规划，组织制定人员编制计划及招聘计划，并组织实施招聘工作，满足公司业务发展的人才需求；
2、负责简历筛选，电话沟通，面试跟进，薪酬谈判的招聘全流程工作；
3、负责新闻稿件和公文的审核和撰写工作，组稿策划，文稿整合编发。
岗位要求：
1、中共党员优先；全日制本科及以上学历，人力资源管理、工商管理等管理类专业优先考虑；
2、熟悉人力资源六大板块工作，有长期从事人力资源工作的职业规划；
3、责任心强，公文写作能力强，具备新媒体运营技能，善于沟通协调，有较强的团队协作精神。</t>
  </si>
  <si>
    <t>人力资源管理、工商管理等管理类专业优先</t>
  </si>
  <si>
    <t>浙江英特怡年药房连锁有限公司</t>
  </si>
  <si>
    <t>91330000680708618G</t>
  </si>
  <si>
    <t>姜旭东</t>
  </si>
  <si>
    <t>734422410@qq.com</t>
  </si>
  <si>
    <t>管培生（医药采购方向）</t>
  </si>
  <si>
    <t>负责零售门店器械耗材类商品的采购计划、订单响应、库存管理、品类调整等采购相关工作。</t>
  </si>
  <si>
    <t>杭州市拱墅区石祥路首开公园B座</t>
  </si>
  <si>
    <t>医学、药学相关</t>
  </si>
  <si>
    <t>管培生（质量管理方向）</t>
  </si>
  <si>
    <t>根据GSP法规对药品及从业人员的合法资格进行审核，并建立相关档案文件，实现动态的质量管理。</t>
  </si>
  <si>
    <t>管培生（门店运营方向）</t>
  </si>
  <si>
    <t>负责线上零售门店的O2O运营工作，以及线下门店的6S管理工作。</t>
  </si>
  <si>
    <t>杭州禾迈电力电子股份有限公司</t>
  </si>
  <si>
    <t>91330105053660176U</t>
  </si>
  <si>
    <t>徐女士</t>
  </si>
  <si>
    <t>0571-28056101</t>
  </si>
  <si>
    <t xml:space="preserve">lanlan.xu@hoymiles.com </t>
  </si>
  <si>
    <t>研发BP</t>
  </si>
  <si>
    <t>认真工作，学习能力强</t>
  </si>
  <si>
    <t>拱墅区候圣街99号顺丰创新中心</t>
  </si>
  <si>
    <t>新材料，绿色低碳，综合专区</t>
  </si>
  <si>
    <t>利尔达科技集团股份有限公司</t>
  </si>
  <si>
    <t>91330100734504929J</t>
  </si>
  <si>
    <t>张君</t>
  </si>
  <si>
    <t>zhangjun@lierda.com</t>
  </si>
  <si>
    <t>招聘专员</t>
  </si>
  <si>
    <t xml:space="preserve">职位描述：
1、负责公司产品的嵌入式软件/硬件开发；
2、负责开发过程中的单元测试、文档输出等工作。
职位要求
1、本科及以上学历，电子、自动化、通信等相关专业；
2、专业课扎实，有具体项目开发经验者优先；
3、具备良好的团队协作、创新及钻研精神，吃苦耐劳，主动有责任心。
</t>
  </si>
  <si>
    <t>杭州市余杭区文一西路1326号利尔达科技园</t>
  </si>
  <si>
    <t>电子相关专业</t>
  </si>
  <si>
    <t>智能物联</t>
  </si>
  <si>
    <t xml:space="preserve">助理销售工程师：
职位描述
 1、负责公司产品(含芯片、方案、模块等)的销售。
 2、维护现有客户，保持良好的客情关系，达成存量及增量业绩；
 3、开发新客户，促成新业绩；
 4、及时关注了解客户情况，迅速响应客户的问题并提供解决方案。
职位要求
1、本科及以上学历，电子、自动化、通信等相关专业；
2、有良好的沟通协调能力和抗压能力；
3、有良好的团队协作精神、吃苦耐劳，主动有责任心。
</t>
  </si>
  <si>
    <r>
      <rPr>
        <sz val="11"/>
        <color theme="1"/>
        <rFont val="宋体"/>
        <charset val="134"/>
        <scheme val="minor"/>
      </rPr>
      <t>助理市场应用工程师：</t>
    </r>
    <r>
      <rPr>
        <sz val="11"/>
        <color theme="1"/>
        <rFont val="宋体"/>
        <charset val="134"/>
        <scheme val="minor"/>
      </rPr>
      <t xml:space="preserve">
职位描述
1、协助销售完成公司产品（包含模组、方案、芯片）的推广工作，协助销售完成业绩目标；
2、帮助客户处理项目前期、中期、后期遇到的相关问题。
职位要求
1、本科及以上学历，电子类、自动化、通信相关专业；
2、具有专业技术背景，有具体项目开发经验者优先；
3、性格外向，对工作耐心细致、认真负责，富有团队合作精神和创新精神。</t>
    </r>
  </si>
  <si>
    <t>杭州地铁科技有限公司</t>
  </si>
  <si>
    <t>91330105MACDMQG89F</t>
  </si>
  <si>
    <t>张女士</t>
  </si>
  <si>
    <t>0571-56561685</t>
  </si>
  <si>
    <t>ZHANGMAIWEN@HZMETRO.COM</t>
  </si>
  <si>
    <t>出纳</t>
  </si>
  <si>
    <t>1、具有扎实的财务知识,能够熟练运用财务软件及办公软件；
2、具有良好的工作态度，工作认真，责任心较强，吃苦耐劳；
3、具有较强的学习能力及适应能力；
4、具有良好的沟通能力。</t>
  </si>
  <si>
    <t>德胜东路5277号</t>
  </si>
  <si>
    <t>会计学、财务管理等相关专业</t>
  </si>
  <si>
    <t>国有企业</t>
  </si>
  <si>
    <t>Java全栈工程师</t>
  </si>
  <si>
    <t>1、具有5年及以上java开发经验；
2、具有扎实的java基础，理解JVM原理，熟练掌握常用设计模式及其应用场景；
3、熟练使用springboot、springcloud微服务开发，并了解其核心原理与实现机制；
4、熟练掌握html5,JavaScript,layui,vue,avue等前段框架；
5、熟练掌握SQLSERVER，MySQL等数据库开发及其核心原理；
6、熟悉Redis、MongoDB等；
7、熟悉分布式系统的设计和应用，熟悉分布式事务、缓存、消息等机制；
8、了解Nginx, Python, Docker, Kubernates, Prometheus等运维型开发者优先；
9、具备良好的表达和沟通能力，具备团队合作精神，有一定的抗压能力，有责任心；
10、有管理信息化项目开发经验优先考虑。</t>
  </si>
  <si>
    <t>5-7年</t>
  </si>
  <si>
    <t>计算机和软件相关专业</t>
  </si>
  <si>
    <r>
      <rPr>
        <sz val="10.5"/>
        <color rgb="FF000000"/>
        <rFont val="宋体"/>
        <charset val="134"/>
      </rPr>
      <t>视觉与交互设计工程师</t>
    </r>
  </si>
  <si>
    <t>1、具有3年以上软件领域UI设计工作经验；
2、精通掌握Photoshop，Axure等相关软件，了解ai绘图设计者优先；
3、具有优秀的视觉感知能力和创作能力，对色彩、造型、字体等视觉元素能够较熟练的运用；
4、良好的沟通能力，能够清晰的表达自己的想法，语言表达能力强，有较强的数字技术领悟力。</t>
  </si>
  <si>
    <t>3-4年</t>
  </si>
  <si>
    <t>艺术设计、视觉传达、平面设计、工业设计等相关专业</t>
  </si>
  <si>
    <t>系统运维工程师</t>
  </si>
  <si>
    <t xml:space="preserve">1、具有3年及以上相关工作经验；
2、熟练掌握数据库、Windows Server、Linux、虚拟化、集中式/分布式存储、容器、中间件等技术；
3、熟悉负责网络及相关安全产品和技术，熟悉相关主流设备（路由器、交换机、防火墙、IPS/IDS、WAF、VPN、负载均衡、网闸）实施维护、安全加固及优化配置技术；
4、对常见应用、中间件（如Mysql、Nginx、Tomcat、Redis、Activemq等）高可用方案能够快速实施部署、配置及排错；
5、熟练使用Shell、Perl、Python、Go等脚本语言并具备一定的开发能力，能够开发脚本工具提升日常工作效率；
6、具有良好的职业素养，沟通能力好，勤恳踏实有责任心，具备团队协作精神。 </t>
  </si>
  <si>
    <t>计算机相关专业</t>
  </si>
  <si>
    <r>
      <rPr>
        <sz val="10.5"/>
        <color rgb="FF000000"/>
        <rFont val="宋体"/>
        <charset val="134"/>
      </rPr>
      <t>电子维修工程师</t>
    </r>
  </si>
  <si>
    <t>1、具有1年及以上相关工作经验（条件优秀的可适当放宽限制）；
2、熟练掌握模拟电子技术，数字电子技术，能看电路板绘制电气原理图，理解设计电路工作原理；
3、熟练对Windows、Linux等系统，具备备份、恢复等操作能力；
4、对地铁的通信设备、供电设备、车载设备等电子设备有维修工作经验的优先；
5、具有良好的沟通能力、敬业、有上进心和团队精神；
学习能力强，能快速学习新的知识，对技术有热情。</t>
  </si>
  <si>
    <t>1年</t>
  </si>
  <si>
    <t>机电、自动化、电子相关专业</t>
  </si>
  <si>
    <r>
      <rPr>
        <sz val="10.5"/>
        <color rgb="FF000000"/>
        <rFont val="宋体"/>
        <charset val="134"/>
      </rPr>
      <t>电子维修员</t>
    </r>
  </si>
  <si>
    <t>1、具有1年及以上工作经验（条件优秀的可适当放宽限制）；
2、有良好的动手能力，能熟练使用万用表、绝缘表、电烙铁、热风枪、示波器和BGA等电子维修工器具。
3、了解模拟电子技术，数字电子技术，能看电路板绘制电气原理图。
4、具有良好的沟通能力，爱岗敬业，有上进心和团队精神；
5、学习能力强，能快速学习新的知识，对技术有热情。</t>
  </si>
  <si>
    <t>技术研发工程师</t>
  </si>
  <si>
    <t>1、具有1年及以上相关工作经验（具备轨道交通行业机电设备厂家经验的可适当放宽限制）；
2、熟悉主流PLC的设计、编程、调试，有大型机电工程项目经验的优先；
3、熟练使用CAD、SolidWorks等专业绘图软件，可独立完成机械制图；
4、熟练使用Protel、keil等专业软件，可独立完成单片机、ARM等嵌入式系统的软硬件开发；
5、了解C/Python等编程语言或能熟练使用组态软件，进行上位机软件的开发、调试；
6、熟练使用办公软件，完成技术文档的编写、归档；
7、具有良好的沟通能力，爱岗敬业，有上进心和团队精神；
8、学习能力强，能快速学习新的知识，对技术有热情。</t>
  </si>
  <si>
    <t>技术研发工程师（校招）</t>
  </si>
  <si>
    <t>1、985、211、双一流高校毕业，或研究生优先；
2、熟悉主流PLC的设计、编程、调试，有大型机电工程项目经验的优先；
3、熟练使用CAD、SolidWorks等专业绘图软件，可独立完成机械制图；
4、熟练使用Protel、keil等专业软件，可独立完成单片机、ARM等嵌入式系统的软硬件开发；
5、熟悉视觉识别、机器学习、大数据处理等计算机技术，能努力完成相关需求的开发；
6、了解C/Python等编程语言或能熟练使用组态软件，进行上位机软件的开发、调试；
7、熟练使用办公软件，完成技术文档的编写、归档；
8、能熟练应用以上2-7项工作技能中的对项者优先录取，有相关项目研发经验、应用经验的优先；
7、具有良好的沟通能力，爱岗敬业，有上进心和团队精神；
8、学习能力强，能快速学习新的知识，对技术有热情。</t>
  </si>
  <si>
    <t>计算机、机电、自动化、电子相关专业</t>
  </si>
  <si>
    <r>
      <rPr>
        <sz val="10.5"/>
        <color rgb="FF000000"/>
        <rFont val="宋体"/>
        <charset val="134"/>
      </rPr>
      <t>安全工程师</t>
    </r>
  </si>
  <si>
    <t>1、具有3年及以上安全管理工作经验优先；
2、熟悉国家、行业安全管理规定，熟悉项目安全管理工作流程；
3、工作认真、细致，具备较强的执行能力、交流沟通能力；
4、有中级注册安全工程师证优先。</t>
  </si>
  <si>
    <t>安全或机电相关专业</t>
  </si>
  <si>
    <r>
      <rPr>
        <sz val="10.5"/>
        <color rgb="FF000000"/>
        <rFont val="宋体"/>
        <charset val="134"/>
      </rPr>
      <t>暖通工程师</t>
    </r>
  </si>
  <si>
    <t xml:space="preserve">1、具有3年以上工程项目暖通专业深化设计或施工、管理等相关工作经验；
2、熟悉暖通专业的设备材料选型及系统调试；
3、熟悉AutoCAD和Office应用软件；
4、具备扎实的专业知识、良好的质量意识、成本意识和进度控制能力；
6、对主流品牌蒸发冷、冷水机组等相关暖通设备有研发及管理经验者优先。 </t>
  </si>
  <si>
    <t>暖通、热能与动力工程、建筑环境、机电工程等相关专业</t>
  </si>
  <si>
    <r>
      <rPr>
        <sz val="10.5"/>
        <color rgb="FF000000"/>
        <rFont val="宋体"/>
        <charset val="134"/>
      </rPr>
      <t>电气调试员</t>
    </r>
  </si>
  <si>
    <t>1、具有1年及以上工作经验（条件优秀的可适当放宽限制）；
2、有电气调试方面工作经验优先；
3、具有较好的动手能力，能够参与生产、组装等现场安装调试工作；
4、具有良好的沟通能力，爱岗敬业，有上进心和团队精神；</t>
  </si>
  <si>
    <r>
      <rPr>
        <sz val="10.5"/>
        <color rgb="FF000000"/>
        <rFont val="宋体"/>
        <charset val="134"/>
      </rPr>
      <t>暖通类节能方向电气工程师</t>
    </r>
  </si>
  <si>
    <t>1、具有4年以上相关工作经验（具有轨道交通行业自动化厂家经历或电气编程专业的可适当放宽限制）；
2、精通主流PLC的设计及组态软件的使用、编程、调试等技能；
3、具备独立完成地铁暖通类节能系统相关控制柜、程序的设计、调试等相关工作能力，有专业轨道交通暖通节能工程项目经验者优先；
4、具备良好的沟通能力，语言表达能力强，能够清晰的表达自己的思路，具有良好的质量意识、成本意识和进度控制能力。</t>
  </si>
  <si>
    <t>轨道交通、电气编程相关专业</t>
  </si>
  <si>
    <t>系统架构师（云平台方向）</t>
  </si>
  <si>
    <t>1、具有8年及以上产品运维或开发、架构设计相关工作经验；
2、负责云平台的演进规划和整体方案设计，涉及云平台建设、系统集成、计算、网络、存储、安全、数据库、中间件、容器、云原生等方面；能针对不同业务场景，设计包含应用迁移和数据迁移的落地方案；
3、熟悉PaaS、IaaS技术及常见的云计算框架，例如：Kubernetes、Openstack、VMware等；
4、熟悉各种类型常用数据库，如mysql/sqlserver/Redis/MongoDB等，有管理及配置经验；
5、具有大型数据中心现场实施交付经验者优先，有成功的商业案例经验者优先；
6、具备优秀的文档能力，能够熟练编写各类技术文档；
7、具备优秀的沟通表达能力，对新技术方向有高敏感性，对创新工作如何落地有独立理解和实践经验；</t>
  </si>
  <si>
    <t>8-9年</t>
  </si>
  <si>
    <r>
      <rPr>
        <sz val="10.5"/>
        <color rgb="FF000000"/>
        <rFont val="宋体"/>
        <charset val="134"/>
      </rPr>
      <t>系统架构师</t>
    </r>
  </si>
  <si>
    <t>1、具有8年及以上相关工作经验（条件优秀的可适当放宽限制）；
2、熟悉轨道交AFC系统架构，有独立的AFC系统架构设计经验；
3、精通C/C++/C#/JAVA语言，熟悉AFC中央系统的设计与实现，有清分清算、电子支付等AFC核心业务编程经验的优先；
4、熟悉至少一种Oracle、PostgresSQL、MySQL数据库，做过DBA优先；
5、精通云系统架构，有AFC系统云化经验的优先；
6、具有良好的沟通能力，爱岗敬业，有上进心和团队精神；
7、学习能力强，能快速学习新的知识，对技术有热情。</t>
  </si>
  <si>
    <r>
      <rPr>
        <sz val="10.5"/>
        <color rgb="FF000000"/>
        <rFont val="宋体"/>
        <charset val="134"/>
      </rPr>
      <t>软件研发高级工程师</t>
    </r>
  </si>
  <si>
    <t>1、具有8年及以上相关工作经验（条件优秀的可适当放宽限制）；
2、精通red hat、Ubuntu、suse等主流Linux系统，有基于Linux系统的软硬件开发、测试工作经验；
3、精通windows操作系统，有基于windows系统的软硬件开发、测试工作经验；
4、有丰富的软件设计、开发能力，有大型软件开发经验的优先；
5、精通至少一种Oracle、PostgresSQL、MySQL数据库，做过DBA优先；
6、有售票机、售货机、闸机、ATM机等AFC设备或相近设备软件的开发经验，熟悉AFC终端设备业务的优先；
7、具有良好的沟通能力，爱岗敬业，有上进心和团队精神；
8、学习能力强，能快速学习新的知识，对技术有热情。</t>
  </si>
  <si>
    <r>
      <rPr>
        <sz val="10.5"/>
        <color rgb="FF000000"/>
        <rFont val="宋体"/>
        <charset val="134"/>
      </rPr>
      <t>嵌入式研发工程师</t>
    </r>
  </si>
  <si>
    <t>1、具有3年及以上相关工作经验（条件优秀的可适当放宽限制）；
2、了解red hat、Ubuntu、suse等主流Linux系统，有基于Linux系统的软硬件开发、测试工作经验；
3、精通C/C++语言，熟悉底层软件的设计与实现，有基于ARM的Linux系统嵌入式软件软件开发经验的优先；
4、有RFID票卡加解密、读写业务经验，熟悉AFC系统业务的优先；
5、具有良好的沟通能力，爱岗敬业，有上进心和团队精神；
6、学习能力强，能快速学习新的知识，对技术有热情。</t>
  </si>
  <si>
    <r>
      <rPr>
        <sz val="10.5"/>
        <color rgb="FF000000"/>
        <rFont val="宋体"/>
        <charset val="134"/>
      </rPr>
      <t>软件研发工程师</t>
    </r>
  </si>
  <si>
    <t>1、具有5年及以上相关工作经验（条件优秀的可适当放宽限制）；
2、了解red hat、Ubuntu、suse等主流Linux系统，有基于Linux系统的软硬件开发、测试工作经验；
3、了解windows操作系统，有基于windows系统的软硬件开发、测试工作经验；
4、有软件设计、开发能力，有大型软件开发经验的优先；
5、熟悉至少一种Oracle、PostgresSQL、MySQL数据库，做过DBA优先；
6、有售票机、售货机、闸机、ATM机等AFC设备或相近设备软件的开发经验，熟悉AFC终端设备业务的优先；
7、具有良好的沟通能力，爱岗敬业，有上进心和团队精神；
8、学习能力强，能快速学习新的知识，对技术有热情。</t>
  </si>
  <si>
    <t>中建材智能自动化研究院有限公司</t>
  </si>
  <si>
    <t>913300007236290487</t>
  </si>
  <si>
    <t>吴桐</t>
  </si>
  <si>
    <t>0571-88017930</t>
  </si>
  <si>
    <t>qgyzdhyjs@126.com</t>
  </si>
  <si>
    <t>机械工程师</t>
  </si>
  <si>
    <t xml:space="preserve">任职要求：
1、硕士研究生以上学历，专业：机械工程、机械设计制造、机械电子工程等相关专业
2、熟练使用常用二维、三维软件；
3、有较强的文档编写能力，能根据要求提供完整规范的研发文档；
4、吃苦耐劳、爱专研、积极主动，有团队合作精神和服务意识。
岗位职责：
1、设计整体自动化产线的方案；
2、绘制设备机械加工图、装配图、编制产品BOM清单；
3、对设备的装配和生产提供技术支持，同外协加工单位进行技术对接。
</t>
  </si>
  <si>
    <t>浙江省杭州市拱墅区</t>
  </si>
  <si>
    <t>机械工程</t>
  </si>
  <si>
    <t>高端装备，专精特新</t>
  </si>
  <si>
    <t>电气工程师</t>
  </si>
  <si>
    <t>任职要求：
1、硕士研究生以上学历，电气、自动化相关专业；
2、熟悉西门子、三菱、欧姆龙等品牌的器件；
3、了解机械原理、有非标自动化设备、物流设备控制系统设计经验者优先；
4、吃苦耐劳、爱专研、积极主动，有团队合作精神和服务意识。
岗位职责：
1、负责公司自控项目的设计、成套、安装、调试；
2、负责程序的编制和现场调试；
3、根据需求提出采购清单，配合项目经理和采购经历完成项目采购；
4、领导交办的其他相关工作。</t>
  </si>
  <si>
    <t>电气工程、自动化</t>
  </si>
  <si>
    <t>软件工程师</t>
  </si>
  <si>
    <t>硕士研究生以上学历 专业：软件工程、计算机等相关专业
任职要求：
1、有较强的业务理解和实现能力；
2、具备较扎实的Java基础，例如集合、多线程、JVM基础等；
3、熟练掌握Spring、Spring MVC、Spring Boot、Spring Cloud/Dubbo等框架；
4、熟悉Web开发中常见的缓存、消息队列等中间件；
5、熟悉至少一种数据库，例如MySQL等；
6、熟悉常用Linux操作命令，具备基本的系统运维经验；
7、熟练掌握git；
8、具备较强的学习能力，并拥有owner意识，有良好的团队合作精神和能力。</t>
  </si>
  <si>
    <t>浙江宝盈爱思开物资集团有限公司</t>
  </si>
  <si>
    <t>913300007639399482</t>
  </si>
  <si>
    <t>章先生</t>
  </si>
  <si>
    <t>0571-86599595</t>
  </si>
  <si>
    <t>2535551006@qq.com</t>
  </si>
  <si>
    <t>实验室沥青研究员</t>
  </si>
  <si>
    <t>岗位职责：
1、沥青及沥青混合料产品及道路用附加材料的研发；
2、沥青样品指标检测；
3、沥青售后技术服务；
4、新产品实验和开发。
任职要求：
1、专业：道路石油化工及沥青，高分子化工、或与道路沥青路面材料设计施工相关专业、或在沥青路面行业（沥青材料、沥青路面施工等）有丰富经验，拥有高级工程师以上职称人员优先。
2、学历：原则上要求全日制本科以上学历，拥有高级工程工程师以上职称的可放宽学历要求。
3、语言能力：有较强的沟通协调能力，可以阅读英语或者韩语外文资料。
4、工作能力：熟悉道路石油沥青相关专业知识，具备独立完成研发项目的立项、方案编制、试验及试验数据分析和科研报告编制的能力。
5、其他：热爱道路石油沥青新材料研究与开发工作，工作认真扎实，有较强的团队协作意识，有较强的工作责任心。</t>
  </si>
  <si>
    <t>浙江宝盈SK沥青研究院（杭州市拱墅区刘文路333号智富科创园）</t>
  </si>
  <si>
    <t>石油化工、材料学（有机高分子）</t>
  </si>
  <si>
    <t>新材料，绿色低碳，专精特新</t>
  </si>
  <si>
    <t>销售</t>
  </si>
  <si>
    <t>岗位职责：
1、业务洽谈；
2、合同起草、修改；
3、合同运行：下发货计划、销售结算及对账、应收款回收等；
4、客户走访维护、售后服务、客户投诉处理等；                                5、领导交办的其他事宜。
任职要求：
1、本科及以上学历；
2、熟练使用WORD、EXCEL等办公软件；
3、有责任心、认真负责，有良好的口头和书面表达能力及团队意识；
4、适应出差；
5、有物资类销售经验、持有C1驾照并能熟练驾驶车辆者优先。</t>
  </si>
  <si>
    <t>杭州市上城区杭海路238号森禾商务广场A座17楼</t>
  </si>
  <si>
    <t>浙江东胜物联技术有限公司</t>
  </si>
  <si>
    <t>91330500776453218W</t>
  </si>
  <si>
    <t>王金萍</t>
  </si>
  <si>
    <t>apple.wang@hzdusun.com</t>
  </si>
  <si>
    <t>Soc开发工程师-初级</t>
  </si>
  <si>
    <t xml:space="preserve">1：基于单片机或SOC芯片的嵌入式软件开发工作；
2：参与软硬件联调、系统联调与验证工作；
3：调试和分析产品软件部份的 BUG，优化产品性能和稳定性；
4：撰写技术文档和产品用户开发手册。
</t>
  </si>
  <si>
    <t>杭州拱墅区万通中心</t>
  </si>
  <si>
    <t>计算机、人工智能、自动化、微电子，电子或相关专业</t>
  </si>
  <si>
    <t>FAE工程师</t>
  </si>
  <si>
    <t xml:space="preserve">1、 负责嵌入式产品的技术支持，及时响应并最短的时间内解决客户反馈的问题和需求并提供解决方案；
2、 可接受长期出差至一线，协助国内/海外区域销售交付产品及项目；
3、 客户问题跟踪、项目状态维护，客户关系管理；
4、 对于复杂问题，要能细化归类，并独立承担一部分问题的分析解决；
5、 文档开发，产品FAQ类文档，开发对接类文档，协同产品How to类材料开发；
6、 与产品/项目/研发有机配合，积极推动产品优化。
</t>
  </si>
  <si>
    <t>通信或电子类专业</t>
  </si>
  <si>
    <t>Linux开发工程师-初级</t>
  </si>
  <si>
    <t xml:space="preserve">1、根据高级工程师对软件系统架构的定义，负责系统相关子模块的开发工作；
2、负责网关类产品的系统移植工作，包括但不限于：linux ，ubuntu，yocto，debian系统的移植；Android系统及外围驱动移植；国产鸿蒙/统信系统开发；
3、能够按产品和项目要求，进行物联网业务编码和自测；
4、驱动或平台对接工作有其中一类即可；
5、基于制定的通信协议进行设备端及平台端通信开发。
</t>
  </si>
  <si>
    <t>计算机或电子工程专业</t>
  </si>
  <si>
    <t>国内大客户销售</t>
  </si>
  <si>
    <t xml:space="preserve">1、产品为面向企业客户，提供无线交互产品及物联网硬件及解决方案，我们采用顾问式销售模式；需要具备良好的分析能力，针对客户痛点、难点和需求点，提供相关产品方案和服务；
2、负责区域内大客户/渠道的拓展，并对销售指标负责，借助公司产品协助客户制定解决方案，最终实现签约
3、专业的产品讲解能力；公司产品包含无线模块、智能硬件设备，智能网关，遥控器等产品，为客户相应产品，需要具备优秀的产品演示能力，呈现公司的产品优势；
4、熟练掌握电话营销技能；公司的销售模式是“电销+拜访”双模式，利用电话、线下拜访等形式介绍产品、促进签约，约访客户，面谈沟通，详细分析客户需求及痛点；
5、与公司各部门配合，及时处理客户的反馈，定期与合作客户进行沟通，增加客户粘性，提高客户满意度，建立良好的长期合作关系；
6、热爱销售工作，对结果有足够的要性；
7、领导安排的其他工作。
</t>
  </si>
  <si>
    <t>无</t>
  </si>
  <si>
    <t>海外销售经理</t>
  </si>
  <si>
    <t xml:space="preserve">1、产品为面向企业客户，提供无线交互产品及物联网硬件及解决方案，我们采用顾问式销售模式；需要具备良好的分析能力，针对客户痛点、难点和需求点，提供相关产品方案和服务；
2、负责海外大客户拓展，并对大客户销售指标负责，借助公司产品协助客户制定解决方案，最终销售额增长
3、专业的产品讲解能力；公司产品包含无线模块、智能硬件设备，智能网关，遥控器等产品，为客户相应产品，需要具备优秀的产品演示能力，呈现公司的产品优势；
4、熟练和海外客户进行电话和邮件沟通，通过线上等形式介绍产品、成交客户，详细分析客户需求及痛点；
5、与公司各部门配合，及时处理客户的反馈，定期与合作客户进行沟通，增加客户粘性，提高客户满意度，建立良好的长期合作关系
6、热爱销售工作，对结果有足够的要性；
7、领导安排的其他工作
</t>
  </si>
  <si>
    <t>国际贸易或英语类专业</t>
  </si>
  <si>
    <t>蓝城蓝正（浙江）建设管理有限公司</t>
  </si>
  <si>
    <t>91330110MA2J1DU77J</t>
  </si>
  <si>
    <t>胡女士</t>
  </si>
  <si>
    <t>2546817809@qq.com</t>
  </si>
  <si>
    <t>房产市场研究员</t>
  </si>
  <si>
    <t>拓展项目的市场调研，协助撰写初步的项目信息报告</t>
  </si>
  <si>
    <t>拱墅区湖州街168号美好国际大厦</t>
  </si>
  <si>
    <t>房地产、市场营销或其他管理</t>
  </si>
  <si>
    <t>房产策划</t>
  </si>
  <si>
    <t>房产营销策划类相关</t>
  </si>
  <si>
    <t>设计管理</t>
  </si>
  <si>
    <t>有建筑、结构专业基础，具有一定的艺术审美能力</t>
  </si>
  <si>
    <t>建筑、工民建、城乡规划设计</t>
  </si>
  <si>
    <t>投拓管理</t>
  </si>
  <si>
    <t>具有投资及财务相关基础</t>
  </si>
  <si>
    <t>财务、经济等金融专业</t>
  </si>
  <si>
    <t>杭州新天地集团有限公司</t>
  </si>
  <si>
    <t>913301006706441717</t>
  </si>
  <si>
    <t>施莹超</t>
  </si>
  <si>
    <t>0571-85088611</t>
  </si>
  <si>
    <t>shiyc@hzxtd.net</t>
  </si>
  <si>
    <t>新栋计划</t>
  </si>
  <si>
    <t>投资岗、运营财务岗、营销岗、人力岗、运营岗、工程岗</t>
  </si>
  <si>
    <t>杭州拱墅区新北街98号</t>
  </si>
  <si>
    <t>房地产评估、资产评估、会计、财务管理、人力资源、、市场营销、设施设备等</t>
  </si>
  <si>
    <t>杭州全速网络技术有限公司</t>
  </si>
  <si>
    <t>91330105782372756R</t>
  </si>
  <si>
    <t>李先生</t>
  </si>
  <si>
    <t>yaguang.li@fullspeed.cn</t>
  </si>
  <si>
    <t>创意设计师</t>
  </si>
  <si>
    <t>岗位职责：
1、对接日常运营活动设计需求，以及大型运营活动设计需求。包含且不限于创意头图、开屏、banner、H5、icon、EDM邮件页面、字体设计、修图、海报、资源位等全新及拓展的视觉创意设计；
2、负责营销项目的平面需求，主kv，H5，banner等创意设计；
3、负责日常品牌项目的平面需求。
4、与业务方实时沟通，正确把握各个出品的设计方向，并独立完成设计工作；
5、与插画、平面、视觉、UI的同学团队协作，跨部协同工作；
任职资格：
1、视觉设计、平面设计、动漫等相关设计专业，职业规划创意设计方向；
2、擅长ps、ai、sketch、AE等设计软件；
3、热爱设计，较强的审美能力</t>
  </si>
  <si>
    <t>杭州市拱墅区智慧信息产业园A座6楼</t>
  </si>
  <si>
    <t>设计学</t>
  </si>
  <si>
    <t>插画师</t>
  </si>
  <si>
    <t>岗位职责：
1、对接日常插画设计需求，以及大型插画设计需求。包含且不限于创意头图、海报、开屏、banner、H5、icon、大幅插画等全新及拓展的插画创意设计；
2、负责线下相关插画创意设计，包含但不限于插画海报、主KV、背景墙、台卡、签到板等全新及拓展的线下物料插画创意设计；
3、负责品牌客户主视觉插画、绘本插画、IP形象、漫画、分镜等绘画工作，能够根据不同项目内容进行插画的创作；
4、协参与完成插画场景设计、元素设计、人物三视（形象造型设计）；完成品牌周边衍生品绘制，表情、漫画等
5、协助视觉师完成插画元素制作
任职资格：
1、视觉设计、平面设计、动漫等相关设计专业，职业规划插画方向
2、熟练掌握PS、AI、sketch等绘图软件
3、热爱插画，较好的审美能力，有较强的手绘能力。</t>
  </si>
  <si>
    <t>三维动效师</t>
  </si>
  <si>
    <t>岗位职责：
1、负责界面整体动效设计，完成日常安排的三维动效工作
2、跨部门协同配合UI设计，包括各类元素动效，整体流程演示。协同配合开发，输出各类动效文件。
3、根据业务方设计草图用C4D进行各种模型制作，对模型进行贴图烘焙和优化减面供引擎调用；
4、根据质感参考图用Octane渲染器进行各种高级材质的制作，以及不同风格的灯光渲染氛围
5、用Marvelous Designer布料模型软件进行布料解算，导到C4D制作材质并渲染
任职资格：
1、美术、广告、视觉传达、动画、数字媒体等设计相关专业；
2、熟练使用C4D建模软件
3、有一定的美术基础,对画面构图及色彩光影有一定的敏感度</t>
  </si>
  <si>
    <t>文案创意策划</t>
  </si>
  <si>
    <t>岗位职责：
1、具备良好的数据资料搜索、整理、分析能力，通过市场调研、行业研究、客群分析、竞品分析，了解各类行业报告、咨询公司及券商报告，通过对各类相关创意方案资料的整理与分析，能快速总结出结论，发现热点； 
2、有良好的文字功底和较强的逻辑思维能力，了解品牌、了解媒介传播、了解市场，具备一定的商业洞察能力，能配合设计团队快速完成各类策划方案的撰写与修改，包括但不限于品牌文案、活动文案、产品广告、推文等的撰写，同时需要配合设计师对各类设计稿进行文案包装；
3、能够理解文案的风格区别，了解不同风格在实际传播环境中的使用方式，能独立策划活动专题文案，完成最新的新媒体运营类以内容为主的活动策划；
4、协助部门负责人完成各类活动项目的文案策划工作，包括活动主题或创意说明；协助文案创意策划组长完成各类项目的调研资料搜集工作； 5、对内容团队产出的内容进行审核，根据内容需求，提出合理优化建议，提升内容的转化效果；
6、有较强的沟通能力，能正确表述整体的创意方向和逻辑，完成业务方安排的策划方案及文案需求工作。
岗位要求：
1、中文、广告学、市场营销、新闻传媒类相关专业优先； 
2、有广告公司经验、甲方公司市场部或相关品牌工作经验、媒体相关工作经验者优先； 
3、有品牌文案策划/运营相关经验优先，擅长互联网内容策划与撰写。</t>
  </si>
  <si>
    <t>客户执行</t>
  </si>
  <si>
    <t>岗位职责：
1、负责客户需求的沟通评估并协调落实，以及需求登记、审核，确认及结算跟进；
2、负责与生产部门的沟通，督促协调各环节各阶段工作，以及突发情况的及时处理和汇报；
3、定期收集、整理客户以及相关的信息和数据资料；
4、维护客户关系，致力于提高客户满意度；
5、有与客户谈判的能力，能够在项目中全程把控品质及跟踪回访工作。
任职要求：
1、良好的理解力和表达能力，能即时理解客户要求，准确传达客户意愿，对内、对外、对合作伙伴都能沟通顺畅；
2、较强的亲和力、服务意识、抗压能力和团队协作精神；
3、好的的观察力和应变能力，能够独立迅速处理突发情况；
4、工作积极主动、认真负责、有条理性，效率高，善于在工作中总结、改进和提高；
5、设计、市场营销或广告相关专业</t>
  </si>
  <si>
    <t>前端开发工程师</t>
  </si>
  <si>
    <t>岗位职责：
1、负责前端开发组长安排的页面需求，根据相应具体规范输出前端文件；
2、负责与需求方沟通、制定实现方案，完成页面前端制作；
3、需求完成，配合开发联调细节，直至需求顺利上线，
4、维护及优化网站页面的前端性能；
5、专业技术能力强，能快速定位并排查解决需求难点。
6、填写需求表，记录工作量，需求平台上传自己完成的需求条目文件，提交验收。
岗位要求：
1. react，vue，微信小程序，uniapp,taro相关框架，精通一个即可，多个精通更好
2. webpack ,umi.js , react-create-app等脚手架了解其中一个
3. es6能熟练使用
4. 项目类型: web端，小程序端，h5，中台管理系统
5. 能顺畅进行需求沟通和团队内技术方案沟通，对技术成长有较高的热情。</t>
  </si>
  <si>
    <t>杭州华普永明光电股份有限公司</t>
  </si>
  <si>
    <t>9133010057734385XL</t>
  </si>
  <si>
    <t>张存枫</t>
  </si>
  <si>
    <t>zcf@hpwin.com</t>
  </si>
  <si>
    <t>电子工程师</t>
  </si>
  <si>
    <r>
      <rPr>
        <sz val="11"/>
        <color theme="1"/>
        <rFont val="宋体"/>
        <charset val="134"/>
        <scheme val="minor"/>
      </rPr>
      <t>认真工作，学习能力强；</t>
    </r>
    <r>
      <rPr>
        <sz val="11"/>
        <color rgb="FFFF0000"/>
        <rFont val="宋体"/>
        <charset val="134"/>
        <scheme val="minor"/>
      </rPr>
      <t>实习期3个月以上，择优录取</t>
    </r>
  </si>
  <si>
    <t>拱墅区祥园路108号智慧信息产业园F座3楼</t>
  </si>
  <si>
    <t>电子、通讯</t>
  </si>
  <si>
    <t>结构工程师</t>
  </si>
  <si>
    <t>机械</t>
  </si>
  <si>
    <t>产品管理</t>
  </si>
  <si>
    <t>理工科</t>
  </si>
  <si>
    <t>人力资源管理</t>
  </si>
  <si>
    <t>人力资源</t>
  </si>
  <si>
    <t>国内销售业务员</t>
  </si>
  <si>
    <t>国际销售业务员</t>
  </si>
  <si>
    <t>浙江美阳国际工程设计有限公司</t>
  </si>
  <si>
    <t>91330000609104029D</t>
  </si>
  <si>
    <t>许女士</t>
  </si>
  <si>
    <t>0571-89738340</t>
  </si>
  <si>
    <t>xd8340@126.com</t>
  </si>
  <si>
    <t>工艺专业设计师</t>
  </si>
  <si>
    <t>负责完成医药、化工、石化类项目中工艺专业的设计工作。</t>
  </si>
  <si>
    <t>祥园路108号A座11楼</t>
  </si>
  <si>
    <t>化学工程、
制药工程、
化工工艺或
相关专业</t>
  </si>
  <si>
    <t>生物医药，综合专区</t>
  </si>
  <si>
    <t>管道专业设计师</t>
  </si>
  <si>
    <t>负责完成医药、化工、石化类项目中管道专业的设计工作。</t>
  </si>
  <si>
    <t>化学工程、化工工艺、化工机械或相关专业</t>
  </si>
  <si>
    <t>杭州罗莱迪思科技股份有限公司</t>
  </si>
  <si>
    <t>913301057682227437</t>
  </si>
  <si>
    <t>许先生</t>
  </si>
  <si>
    <t>xuhuiting@roleds.com</t>
  </si>
  <si>
    <t>运维岗元焱生</t>
  </si>
  <si>
    <r>
      <rPr>
        <sz val="11"/>
        <color rgb="FF000000"/>
        <rFont val="宋体"/>
        <charset val="134"/>
      </rPr>
      <t>培养路径：（需描述入职0.5年-1年-2年-3年-5年此岗位的发展方向）
初级IT运维工程师-中级IT运维工程师-高级IT运维工程师
岗位职责：
1、桌面运维，操作系统、办公软件、安全软件、浏览器等软件更新、安装和使用维护，对接员工使用问题并进行解决；</t>
    </r>
    <r>
      <rPr>
        <sz val="10"/>
        <rFont val="宋体"/>
        <charset val="134"/>
      </rPr>
      <t xml:space="preserve">
</t>
    </r>
    <r>
      <rPr>
        <sz val="11"/>
        <color rgb="FF000000"/>
        <rFont val="宋体"/>
        <charset val="134"/>
      </rPr>
      <t>2、IT设备管理，电脑、打印机、扫描仪、显示器、鼠标、键盘等硬件设备的采购、安装、维护和资产管理；
3、网络与信息安全管理，公司内部局域网稳定运行、日常维护及优化。网络设备维护和监控、信息安全管理；</t>
    </r>
    <r>
      <rPr>
        <sz val="10"/>
        <rFont val="宋体"/>
        <charset val="134"/>
      </rPr>
      <t xml:space="preserve">
</t>
    </r>
    <r>
      <rPr>
        <sz val="11"/>
        <color rgb="FF000000"/>
        <rFont val="宋体"/>
        <charset val="134"/>
      </rPr>
      <t>4、日常培训：新员工入职的左面运维和IT设备使用培训，新设备、新系统的使用培训。
任职要求：
1、熟练进行电脑、打印机、扫描仪、显示器、鼠标、键盘等硬件设备的维护；</t>
    </r>
    <r>
      <rPr>
        <sz val="10"/>
        <rFont val="宋体"/>
        <charset val="134"/>
      </rPr>
      <t xml:space="preserve">
</t>
    </r>
    <r>
      <rPr>
        <sz val="11"/>
        <color rgb="FF000000"/>
        <rFont val="宋体"/>
        <charset val="134"/>
      </rPr>
      <t>2、熟练进行操作系统、办公软件、安全软件、浏览器等软件更新、安装和使用维护；
3、了解信息安全知识，能进行网络设备的维护；</t>
    </r>
    <r>
      <rPr>
        <sz val="10"/>
        <rFont val="宋体"/>
        <charset val="134"/>
      </rPr>
      <t xml:space="preserve">
</t>
    </r>
    <r>
      <rPr>
        <sz val="11"/>
        <color rgb="FF000000"/>
        <rFont val="宋体"/>
        <charset val="134"/>
      </rPr>
      <t>4、计算机相关专业，专科及以上学历。</t>
    </r>
  </si>
  <si>
    <t>杭州-北软</t>
  </si>
  <si>
    <t>大类：计算机相关专业
细分：网络与安全管理专业、网络工程、信息安全等</t>
  </si>
  <si>
    <t>专精特新</t>
  </si>
  <si>
    <t>技术岗元焱生</t>
  </si>
  <si>
    <t>培养路径：（需描述入职0.5年-1年-2年-3年-5年此岗位的发展方向）
岗位职责：
1. 负责客户售前、售中、售后的技术服务工作；
2. 负责工程项目现场施工技术指导、调试、运行及后期维护服务工作；
3. 负责解答或处理相关产品的技术问题；
4. 负责产品在使用过程中出现的常见问题的判断和解决的方法分析整理；
5. 根据客户要求，进行有关设备使用等方面的技术指导；
6. 负责工程项目的技术文件及图纸的整理及归档工作；
7. 完成上级领导临时交办的其它事宜；
任职要求：
1.应届毕业
2.电子/机械/光学/计算机/设计类相关专业；
3.抗压能力强，能适应长期出差；
4.掌握基础设计软件。</t>
  </si>
  <si>
    <t>大类：电子/机械/光学/计算机/设计类相关专业
细分：单片机编程/信息安全/光电研究/室内外设计</t>
  </si>
  <si>
    <t>海外技术岗元焱生</t>
  </si>
  <si>
    <t>培养路径：（需描述入职0.5年-1年-2年-3年-5年此岗位的发展方向）
岗位职责：
1. 负责客户售前、售中、售后的技术服务工作；
2. 负责工程项目现场施工技术指导、调试、运行及后期维护服务工作；
3. 负责解答或处理相关产品的技术问题；
4. 负责产品在使用过程中出现的常见问题的判断和解决的方法分析整理；
5. 根据客户要求，进行有关设备使用等方面的技术指导；
6. 负责工程项目的技术文件及图纸的整理及归档工作；
7. 完成上级领导临时交办的其它事宜；
任职要求：
1.应届毕业
2.电子/机械/光学/计算机/设计类相关专业；
3.抗压能力强，能适应长期出差；
4.掌握基础设计软件；
5.考取CET四级证书及以上；</t>
  </si>
  <si>
    <t>销售助理岗元焱生</t>
  </si>
  <si>
    <t>培养路径：（需描述入职0.5年-1年-2年-3年-5年此岗位的发展方向）
1、0.5年-1年：熟悉订单流程，理解销售下单模式，熟悉各协同部门人员的职责
2、1年-2年：熟悉项目运作过程，独立协调解决销售遇见的问题。
3、2年-3年：了解区域客户情况，项目情况，协助并推进销售项目落地。
4、3年以上：能够对接区域客户，做好销售的强力支撑，成为真正的运营
岗位职责：
1、订单下达：根据系统流程以及销售指令完成内部下单流程；跟进下单流程及时对接各部门，确保订单顺利下达。
2、交期协调：根据销售需求及合同评审时间，跟进PMC协调合适交期，并按时跟进对应节点。
3、发货协调：根据销售及pmc确认交期，跟进销售及时发货，并确保货物按时按量发送，遇未按时按量发送需及时沟通销售，并跟进pmc及时调整。
4、对账开票：及时协助销售完成对账工作，根据合同要求及客户需求开出对应发票。
任职要求：
1、具备良好的沟通协调能力，特别是跨部门协同能力，工作认真、细致、负责，能够举一反三；
2、具有良好的服务意识与团队精神及抗压能力；
3、熟练掌握常用办公软件；
4、有销售意识</t>
  </si>
  <si>
    <t>大类：不限
细分：不限</t>
  </si>
  <si>
    <t>行政专员岗元焱生</t>
  </si>
  <si>
    <t>培养路径：（需描述入职0.5年-1年-2年-3年-5年此岗位的发展方向）
行政实习生-行政助理-行政专员-行政高级专员-行政主管
岗位职责：
1、办公用品管理，领用、登记及盘点；
2、客户接待及展厅讲解；
3、快递月度对账；
4、协同进行办公室5S管理；
任职要求：
1、沟通能力强；
2、文档能力强，熟练掌握常用办公软件，懂视频剪辑优先考虑；
3、抗压能力强，执行力强，高效完成上级交代的工作。</t>
  </si>
  <si>
    <t>大类：文科类
细分：汉语言文学，秘书，公共事业管理，工商管理等</t>
  </si>
  <si>
    <t>架构设计岗元焱生</t>
  </si>
  <si>
    <t>培养路径：（需描述入职0.5年-1年-2年-3年-5年此岗位的发展方向）
岗位职责：
1、产品架构设计
任职要求：
1、具备良好职业素养；
2、具备良好的沟通协调和表达能力；
3、具备良好的分析能力和执行力，有团队精神；</t>
  </si>
  <si>
    <t>杭州-临平</t>
  </si>
  <si>
    <r>
      <rPr>
        <sz val="11"/>
        <color rgb="FF000000"/>
        <rFont val="宋体"/>
        <charset val="134"/>
      </rPr>
      <t>大类：理工科相关专业</t>
    </r>
    <r>
      <rPr>
        <sz val="10"/>
        <rFont val="宋体"/>
        <charset val="134"/>
      </rPr>
      <t xml:space="preserve">
</t>
    </r>
    <r>
      <rPr>
        <sz val="11"/>
        <color rgb="FF000000"/>
        <rFont val="宋体"/>
        <charset val="134"/>
      </rPr>
      <t>细分：机械设计相关、电子相关、热管理等</t>
    </r>
  </si>
  <si>
    <t>电子岗元焱生</t>
  </si>
  <si>
    <t>培养路径：（需描述入职0.5年-1年-2年-3年-5年此岗位的发展方向）
岗位职责：
1、原理图设计，器件选型；
2、 PCB设计，确保设计各项参数符合项目需求；
3、完成标准品BOM编制；
4、负责老产品电子方面的持续改进工作。
任职要求：
1、具备良好职业素养
2、具备良好的沟通协调和表达能力；
3、具备良好的分析能力和执行力，有团队精神；
4、会电子设计相关软件。</t>
  </si>
  <si>
    <r>
      <rPr>
        <sz val="11"/>
        <color rgb="FF000000"/>
        <rFont val="宋体"/>
        <charset val="134"/>
      </rPr>
      <t>大类：电子相关专业</t>
    </r>
    <r>
      <rPr>
        <sz val="10"/>
        <rFont val="宋体"/>
        <charset val="134"/>
      </rPr>
      <t xml:space="preserve">
</t>
    </r>
    <r>
      <rPr>
        <sz val="11"/>
        <color rgb="FF000000"/>
        <rFont val="宋体"/>
        <charset val="134"/>
      </rPr>
      <t>细分：</t>
    </r>
  </si>
  <si>
    <t>光学岗元焱生</t>
  </si>
  <si>
    <t>培养路径：（需描述入职0.5年-1年-2年-3年-5年此岗位的发展方向）
岗位职责：
1、光学设计；
2、对新产品光效进行测试，制定测试计划，按计划完成新产品测试工作；
3、对日常测试表格进行维护，对测试结果进行分析总结；
4、 完成灯具选配流程中的光学件BOM上传，并保证准确率；
5、对现有光学产品进行整理，把有问题的光学产品反馈给部门领导；
6、跟进样品组日常灯具的光学测试，及时发现有问题的测试结果并反馈给部门领导。
任职要求：
1、具备良好职业素养
2、具备良好的沟通协调和表达能力；
3、具备良好的分析能力和执行力，有团队精神；
4、熟悉相关软件。</t>
  </si>
  <si>
    <r>
      <rPr>
        <sz val="11"/>
        <color rgb="FF000000"/>
        <rFont val="宋体"/>
        <charset val="134"/>
      </rPr>
      <t>大类：光学相关专业</t>
    </r>
    <r>
      <rPr>
        <sz val="10"/>
        <rFont val="宋体"/>
        <charset val="134"/>
      </rPr>
      <t xml:space="preserve">
</t>
    </r>
    <r>
      <rPr>
        <sz val="11"/>
        <color rgb="FF000000"/>
        <rFont val="宋体"/>
        <charset val="134"/>
      </rPr>
      <t>细分：</t>
    </r>
  </si>
  <si>
    <t>结构岗元焱生</t>
  </si>
  <si>
    <t>培养路径：（需描述入职0.5年-1年-2年-3年-5年此岗位的发展方向）
岗位职责：
1、结构设计；产品开发
任职要求：
1、具备良好职业素养
2、具备良好的沟通协调和表达能力；
3、具备良好的分析能力和执行力，有团队精神；
4、熟悉相关软件。</t>
  </si>
  <si>
    <r>
      <rPr>
        <sz val="11"/>
        <color rgb="FF000000"/>
        <rFont val="宋体"/>
        <charset val="134"/>
      </rPr>
      <t>大类：机械设计相关专业</t>
    </r>
    <r>
      <rPr>
        <sz val="10"/>
        <rFont val="宋体"/>
        <charset val="134"/>
      </rPr>
      <t xml:space="preserve">
</t>
    </r>
    <r>
      <rPr>
        <sz val="11"/>
        <color rgb="FF000000"/>
        <rFont val="宋体"/>
        <charset val="134"/>
      </rPr>
      <t>细分：</t>
    </r>
  </si>
  <si>
    <t>项目管理岗元焱生</t>
  </si>
  <si>
    <t>培养路径：（需描述入职0.5年-1年-2年-3年-5年此岗位的发展方向）
岗位职责：
1、项目进度管理。
任职要求：
1. 具备良好职业素养；
2. 具备良好的沟通协调和表达能力；
3. 具备良好的分析能力和执行力，有团队精神。</t>
  </si>
  <si>
    <r>
      <rPr>
        <sz val="11"/>
        <color rgb="FF000000"/>
        <rFont val="宋体"/>
        <charset val="134"/>
      </rPr>
      <t>大类：理工科相关专业</t>
    </r>
    <r>
      <rPr>
        <sz val="10"/>
        <rFont val="宋体"/>
        <charset val="134"/>
      </rPr>
      <t xml:space="preserve">
</t>
    </r>
    <r>
      <rPr>
        <sz val="11"/>
        <color rgb="FF000000"/>
        <rFont val="宋体"/>
        <charset val="134"/>
      </rPr>
      <t>细分：</t>
    </r>
  </si>
  <si>
    <t>测试岗元焱生</t>
  </si>
  <si>
    <t>培养路径：（需描述入职0.5年-1年-2年-3年-5年此岗位的发展方向）
岗位职责：
1.掌握一般的仪器设备保养、检查和故障排除技能；
2.在仪器设备、环境条件、样品状态基础条件下，严格按检测标准/作业指导书等开展检测活动，确保检测条件符合技术标准要求；
3.做好产品检测、数据处理和演算，负责编制产品检测报告，并对检测数据的正确性负责；
任职要求：
1.本科及以上学历，电子类专业；</t>
  </si>
  <si>
    <t>杭州雅拓信息技术有限公司</t>
  </si>
  <si>
    <t>91330110088853074F</t>
  </si>
  <si>
    <t>王蓉</t>
  </si>
  <si>
    <t>wangrong@hzyatop.com</t>
  </si>
  <si>
    <t>招聘经理</t>
  </si>
  <si>
    <t>一、应用工程师
1、你将与产品经理一起探索，解开功能需求是谁、从哪来、到哪去的哲学天问
2、你将和技术团队共同打磨，完成软件的设计、开发、编程，敲击出你们的作品
3、你将在项目上使用最新的微服务spring cloud框架，我们正年轻呢
4、你还能进行程序单元、功能的测试，做自己作品的质检员和呵护者
二、数据工程师
1.你将参与金融大数据业务需求调研，直达用户心中所想
2.你将参与大数据系统(包括仓库与集市系统)的设计，让代码成为你的嘴替
3.你将参与大数据系统的开发与单元测试，一步步实现你的构思
4.你将参与全流程大数据系统建设全流程各环节节点，你的作品你把控
三、前端工程师
1、你将负责公司新功能的前端开发，并参与和优化现有的前端功能；
2、你将与设计团队紧密合作，一起实现心中所想，完善用户体验；
3、你将与后端开发并肩合作，实现前后端交互功能，优化网站前端性能；
4、你设计的页面能通过标准校验，适配各主流浏览器（不含老IE，我们很新的）</t>
  </si>
  <si>
    <t>杭州市拱墅区绍兴路398号国投大厦7楼（可接受江浙沪出差）</t>
  </si>
  <si>
    <t>综合专区,专精特新</t>
  </si>
  <si>
    <t>杭州优彩化工有限公司</t>
  </si>
  <si>
    <t>9133010567396447X1</t>
  </si>
  <si>
    <t>李丽</t>
  </si>
  <si>
    <t>0571-88162019</t>
  </si>
  <si>
    <t>lily@euchemy.com</t>
  </si>
  <si>
    <t>研发质检部经理</t>
  </si>
  <si>
    <t>1、负责研发质检部内部所有管理事务的审批。
2、负责研发质检部工作安排，资源分配，促进公司的品质系统的提高。
3、负责研发质检部各项文件，报表，记录（IQC/IPQC/QA/异常）的审核批准。
4、负责产品品质规格，检验标准，检验规范（作业指导书/生产样品确认）审察及执行监督。
5、负责品质相关的异常状况的处理跟进及呈报。
6、负责客户对品质事宜投诉的处理，并督促各部门的执行，跟踪结果。
7、负责公司各部门之间的品质争议，主导公司不良品质的跟踪及确认。
8、负责所属部门人员的考核，培训，及作业素质提升。
9、负责公司测试仪器的维护保养，并对仪器校正进行管理。
10、主导公司品质政策制定及推行ISO9000/ISO14000体系运行。
11、参与供应商资格评审，为公司选择合格供应商。
12、负责本部门与公司其它各部门之间的沟通协作。
13、完成上级交代的其它任务。</t>
  </si>
  <si>
    <t>浙江省南浔区菱湖镇丰泰路800号</t>
  </si>
  <si>
    <t>化工专业</t>
  </si>
  <si>
    <t>新材料,专精特新</t>
  </si>
  <si>
    <t>研发人员</t>
  </si>
  <si>
    <t>1.负责研发新型材料及相关技术，包括但不限于生产工艺、物性测试、性能优化等方面。
2.根据产品需求，研究材料的机理、成分、结构以及制备工艺等相关知识，提出适合产品的新材料方案。
3.通过分析材料的物性测试数据，评估研发成果，确定产品方案。
4.编写研究报告，并进行技术交流，不断提高研发水平。</t>
  </si>
  <si>
    <t>化验员</t>
  </si>
  <si>
    <t>1、收到仓库验收单后到收料组根据《抽样计划》进行取样。
2、根据相应样品进行检验，并将检验的结果记录在《进料检验报告》上。
3、对已检的物料根据检验的结果贴上相应的状态标识（合格、让步接受、退货、选用、隔离）。
4、来料检验不合格时，填写《进料品质异常回馈单》，并提交组长。
5、检验合格后填写《进料验收单》，并将其返回收料组。
6、测试仪器的点检与保养，每天早上9：00前记录好交SQE审核。
7、生产车间不良退料时核对实物后写（进料异常通知单）交IQC组长，并写上不合格标识。
8、完成上级临时交办的工作事项。</t>
  </si>
  <si>
    <t>车间主任筹备</t>
  </si>
  <si>
    <t>1、在常务副总的领导下，负责主持生产部的全面工作，组织并监督部门人员全面完成生产本部职责范围内的各项工作任务。
2、负责组织生产部各类管理制度的制定、实施、检查、监督和控制。
3、负责组织编制年、季、月度生产作业计划，定期召开公司月度生产工作总结会议。
4、负责组织召开公司每周一次的生产调度会。
5、负责技术管理标准、生产工艺流程指导工作，及时安排、组织试产。
6、负责统筹安全生产、现场管理、劳动保护、环境保护专项工作及各车间“5S”管理。
7、负责组织做好生产统计核算工作。
8、负责组织生产本部各级管理人员的业务指导和培训工作，并对其工作进行检查、考核和评比。
9、负责制定本部门工作目标、工作计划，并及时组织实施、指导、协调、检查、监督及控制。
10、完成上级安排的其它工作。</t>
  </si>
  <si>
    <t>管理专业</t>
  </si>
  <si>
    <t>会计</t>
  </si>
  <si>
    <t>1、认真遵守国家财务政策、法规、制度,按记帐规则结算、记帐,负责项目材料成本预算、成本评估、财务核算和结算。
2、规范材料出入库、细化成本核算,逐步推行项目库存管理电算化。
3、负责外调材料的划价及积压物资的调整。
4、同有关部门拟定材料物资的核算与管理办法。
5、审核到货物资的验收单,要详细检查合同号、名称、规格、型号、数量、单价、总价是否相符;检尺单、合格证、质量证明书、托运单、保险单、收货条等凭据是否齐全,并与库房联系核对验收情况,有问题拒付款,同时马上公司相关人员或供货方联系解决。只有各项指标验收全部合格后,方能签字验收,报帐付款；
6、负责公司固定资产管理。
7、上级交办的其它工作事项。</t>
  </si>
  <si>
    <t>会计及财务管理专业</t>
  </si>
  <si>
    <t>财务内勤</t>
  </si>
  <si>
    <t>1.统计、核对和汇总公司各部门的财务数据，编制月度和季度的财务报表
2.负责公司的日常记账、凭证处理和单据核对等工作。
3.跟进金融机构对公司的款项收付情况，处理对账等工作。
4.对公司的账务进行分类、编制，并协助审核，保证账务准确无误。
5.协助外勤负责人加强公司各业务部门的财务管理，并及时向领导汇报财务状况。
6.掌握并贯彻公司的财务政策和程序，积极配合外部审计、税务工作。</t>
  </si>
  <si>
    <t>外贸跟单员</t>
  </si>
  <si>
    <t>1、在公司业务流程运作过程中以客户定单为依据，跟踪产品（服务）运作流向并督促定单落实的情况。
2、严格把握报价单，精确地报出产品国际销售价格。如发现报价单上有疑问时，应及时上报。
3、负责外贸定单在企业内部计划、生产、包装、运输等过程的跟踪。
4、生产过程应跟踪、验货，做到质量保证。
5、能够独立制作整套单据和相关的检验证明等，做好租船订仓，申请开证，催交装运，办理保险，商检报关及接货验收等，并独立联系货代，将货物安全送入仓库
6、及时通知客户和货代有关货物装运的情况。
7、在接到客户需求后及时安排好生产打样工作。要按照客户的要求，并以书面的形式详细列出打样明细单
8、样品完成后，应仔细审核样品，寄出前，必须先拍照存入电脑档案，做好产品留样工作
9、积极主动与客户保持联系，促使客户及早下订单。
10、对客户在销售和使用过程中提出或出现的问题应做好记录，接收客户的投诉信息。帮助或联系有关部门妥善解决，以保证客户满意。
11、催收应收回的款项。
12、退税核销要及时，将所需全套资料送给财务办理
13、完成上级临时下达的任务</t>
  </si>
  <si>
    <t>浙江省杭州市拱墅区远洋国际中心D座</t>
  </si>
  <si>
    <t>国际经济与贸易或商务英语</t>
  </si>
  <si>
    <t>内贸跟单员</t>
  </si>
  <si>
    <t>1、通过各种途径寻找新客户，跟踪老客户。
2、将企业产品的信息传播出去，主动与客户接洽，展示产品，为获取订单为目的。
3、产品的售后服务，及对客户的服务。
4、收集市场信息，进行市场考察。
5、客户函电的回复。
6、验签订单，计算报价单，填对帐表，样品的寄送与登记。
7、客户档案的管理，客户来访接待。
8、对客户所订产品的交货进行跟踪，生产进度，货物运输等。
9、完成上级临时下达的任务。</t>
  </si>
  <si>
    <t>采购员</t>
  </si>
  <si>
    <t>1、熟悉并了解所负责物料的材质，尺寸，规格，功能。
2、建立供应商资料与价格记录。
3、收集价格情报，调查市行情，询价，比价，议价，付款方式，依PMC计划负责采购订单的发放，物料交期确认及品质要求。
3、物料周期的跟踪，来料品质异常处理，提高物料的品质的管控。
4、积极了配合营业的前期开发，打样，送样，报价。
5、对库存呆滞物料及时处理，积极开发替代品！防止呆料的发生，合理降库存量以便降低采购资金积压。 
6、负责采购文档，相关单据的整理及传递与各厂商及其他相关部门的沟通协调，信息流通及时传递。</t>
  </si>
  <si>
    <t>杭州边锋网络技术有限公司</t>
  </si>
  <si>
    <t>913301087595237397</t>
  </si>
  <si>
    <t>姚乐洁</t>
  </si>
  <si>
    <t>0571-87859210</t>
  </si>
  <si>
    <t>Bfxiaozhao@bianfeng.com</t>
  </si>
  <si>
    <t>校招组HR</t>
  </si>
  <si>
    <r>
      <rPr>
        <b/>
        <sz val="11"/>
        <color theme="1"/>
        <rFont val="宋体"/>
        <charset val="134"/>
        <scheme val="minor"/>
      </rPr>
      <t xml:space="preserve">【岗位名称】
</t>
    </r>
    <r>
      <rPr>
        <sz val="11"/>
        <color theme="1"/>
        <rFont val="宋体"/>
        <charset val="134"/>
        <scheme val="minor"/>
      </rPr>
      <t>法务管培生</t>
    </r>
    <r>
      <rPr>
        <b/>
        <sz val="11"/>
        <color theme="1"/>
        <rFont val="宋体"/>
        <charset val="134"/>
        <scheme val="minor"/>
      </rPr>
      <t xml:space="preserve">
</t>
    </r>
    <r>
      <rPr>
        <sz val="11"/>
        <color theme="1"/>
        <rFont val="宋体"/>
        <charset val="134"/>
        <scheme val="minor"/>
      </rPr>
      <t xml:space="preserve">
</t>
    </r>
    <r>
      <rPr>
        <b/>
        <sz val="11"/>
        <color theme="1"/>
        <rFont val="宋体"/>
        <charset val="134"/>
        <scheme val="minor"/>
      </rPr>
      <t>【岗位职责】</t>
    </r>
    <r>
      <rPr>
        <sz val="11"/>
        <color theme="1"/>
        <rFont val="宋体"/>
        <charset val="134"/>
        <scheme val="minor"/>
      </rPr>
      <t xml:space="preserve">
1、负责合同和其他文件的审核、整理及归档，确保业务合法合规、风险得到有效控制、工作效率有所提高。
2、协助公司知识产权的申请和执行，包括商标、专利和著作权的申请与登记，并根据公司业务现阶段发展及新动向，提供知识产权规划和布局相关方案为上级决策作参考。
3、定期跟踪与公司所在行业相关的新法律法规，并深入研究其立法意图、规范要点，厘清对公司业务的影响及公司应对方法。
4、逐步加深对公司所在行业法律风险的理解和把握，结合企业自身历史和特点，积极协助上级进行针对性且全面的风险排查，并提出有效的控制措施供上级参考。
</t>
    </r>
    <r>
      <rPr>
        <b/>
        <sz val="11"/>
        <color theme="1"/>
        <rFont val="宋体"/>
        <charset val="134"/>
        <scheme val="minor"/>
      </rPr>
      <t>【任职要求】</t>
    </r>
    <r>
      <rPr>
        <sz val="11"/>
        <color theme="1"/>
        <rFont val="宋体"/>
        <charset val="134"/>
        <scheme val="minor"/>
      </rPr>
      <t xml:space="preserve">
1、2023-2024届统招本科及以上学历，法学相关专业，并通过司法考试。
2、熟悉民法、劳动法、公司法等法律法规，有法律相关实习经验。
3、具备全局观、经营意识及合作服务精神，可有效把握组织、业务、团队的协同发展诉求，协助业务部门提前规避法律风险。
4. 具备优秀的问题定位和解决能力，具备出色的沟通影响力和组织协调能力，可高效推进合作并取得预期绩效。
5. 责任心强、积极乐观；踏实肯干、不轻言放弃；善于学习，善于发现他人优点。</t>
    </r>
  </si>
  <si>
    <t>浙江省杭州市拱墅区储鑫路15号浙数文化园区A幢15楼</t>
  </si>
  <si>
    <t>暂无要求</t>
  </si>
  <si>
    <t>综合专区,国有企业</t>
  </si>
  <si>
    <r>
      <rPr>
        <b/>
        <sz val="11"/>
        <color theme="1"/>
        <rFont val="宋体"/>
        <charset val="134"/>
        <scheme val="minor"/>
      </rPr>
      <t>【岗位名称】</t>
    </r>
    <r>
      <rPr>
        <sz val="11"/>
        <color theme="1"/>
        <rFont val="宋体"/>
        <charset val="134"/>
        <scheme val="minor"/>
      </rPr>
      <t xml:space="preserve">
财务管培生
</t>
    </r>
    <r>
      <rPr>
        <b/>
        <sz val="11"/>
        <color theme="1"/>
        <rFont val="宋体"/>
        <charset val="134"/>
        <scheme val="minor"/>
      </rPr>
      <t>【岗位职责】</t>
    </r>
    <r>
      <rPr>
        <sz val="11"/>
        <color theme="1"/>
        <rFont val="宋体"/>
        <charset val="134"/>
        <scheme val="minor"/>
      </rPr>
      <t xml:space="preserve">
1.参与日常会计核算工作，包括但不限于凭证录入、费用审核、报表编制等，确保财务数据准确性和及时性。
2.深入了解公司财务相关业务流程，参与内部流程梳理，提出优化建议并推动实施。
3.参与财务信息化相关项目，协助需求设计、测试、上线和培训工作，编写并更新相关的流程文档和操作说明。
4.收集并整理内外部信息，协助上级制定相关策略及解决方案。
</t>
    </r>
    <r>
      <rPr>
        <b/>
        <sz val="11"/>
        <color theme="1"/>
        <rFont val="宋体"/>
        <charset val="134"/>
        <scheme val="minor"/>
      </rPr>
      <t>【任职要求】</t>
    </r>
    <r>
      <rPr>
        <sz val="11"/>
        <color theme="1"/>
        <rFont val="宋体"/>
        <charset val="134"/>
        <scheme val="minor"/>
      </rPr>
      <t xml:space="preserve">
1.2023-2024届统招本科及以上学历，财务管理、金融学、经济学、会计学等相关专业。
2.熟悉会计法规和最新会计准则，了解企业财务管理相关知识、技能；熟悉有关的税收条列，掌握企业会计核算、财务分析的方法。
3.具备全局观、经营意识及合作服务精神，可有效把握组织、业务、团队的协同发展诉求，助力业务部门实现财务效益增长。
4.具备优秀的问题定位和解决能力，具备出色的沟通影响力和组织协调能力，可高效推进合作并取得预期绩效。
5.责任心强、积极乐观；踏实肯干、不轻言放弃；善于学习，善于发现他人优点。</t>
    </r>
  </si>
  <si>
    <r>
      <rPr>
        <b/>
        <sz val="11"/>
        <color theme="1"/>
        <rFont val="宋体"/>
        <charset val="134"/>
        <scheme val="minor"/>
      </rPr>
      <t>【岗位名称】</t>
    </r>
    <r>
      <rPr>
        <sz val="11"/>
        <color theme="1"/>
        <rFont val="宋体"/>
        <charset val="134"/>
        <scheme val="minor"/>
      </rPr>
      <t xml:space="preserve">
人力资源管培生
</t>
    </r>
    <r>
      <rPr>
        <b/>
        <sz val="11"/>
        <color theme="1"/>
        <rFont val="宋体"/>
        <charset val="134"/>
        <scheme val="minor"/>
      </rPr>
      <t>【岗位职责】</t>
    </r>
    <r>
      <rPr>
        <sz val="11"/>
        <color theme="1"/>
        <rFont val="宋体"/>
        <charset val="134"/>
        <scheme val="minor"/>
      </rPr>
      <t xml:space="preserve">
1、协助上级建立和管理人力资源管理相关制度及流程，参与宣传和答疑工作，确保政策要点被充分了解及执行，进而推动制度和流程的有效贯彻和落实。
2、深入了解业务和团队运作状况、理解业务战略，并为业务部门解决各类人力资源相关问题，包括但不限于确保人才的招聘与配置、人才开发、团队氛围与文化建设。
3、参与人力资源行业信息、数据的收集、整理及分析，为人力资源内外部运转提供决策支持及分析，包括且不限于招聘、绩效管理等。
4、熟悉人力运营方面各项制度与流程，并协助上级维护、推动当前人力运营工作的信息化与系统化，识别人力系统使用过程中的问题，梳理系统优化与改进需求。
</t>
    </r>
    <r>
      <rPr>
        <b/>
        <sz val="11"/>
        <color theme="1"/>
        <rFont val="宋体"/>
        <charset val="134"/>
        <scheme val="minor"/>
      </rPr>
      <t>【岗位要求】</t>
    </r>
    <r>
      <rPr>
        <sz val="11"/>
        <color theme="1"/>
        <rFont val="宋体"/>
        <charset val="134"/>
        <scheme val="minor"/>
      </rPr>
      <t xml:space="preserve">
1、2023-2024届统招本科及以上学历，专业为人力资源、工商管理或相关专业。
2、了解人力资源各模块基本工作，有相关实习经验优先。
3、具备全局观、经营意识及合作服务精神，可有效把握组织、业务、团队的协同发展诉求，助力业务部门实现人效的提升和持续增长。
4、具备优秀的问题定位和解决能力，具备出色的沟通影响力和组织协调能力，可高效推进合作并取得预期绩效。
5、责任心强、积极乐观；踏实肯干、不轻言放弃；善于学习，善于发现他人优点。</t>
    </r>
  </si>
  <si>
    <r>
      <rPr>
        <b/>
        <sz val="11"/>
        <color theme="1"/>
        <rFont val="宋体"/>
        <charset val="134"/>
        <scheme val="minor"/>
      </rPr>
      <t>【岗位名称】</t>
    </r>
    <r>
      <rPr>
        <sz val="11"/>
        <color theme="1"/>
        <rFont val="宋体"/>
        <charset val="134"/>
        <scheme val="minor"/>
      </rPr>
      <t xml:space="preserve">
经营管理管培生
</t>
    </r>
    <r>
      <rPr>
        <b/>
        <sz val="11"/>
        <color theme="1"/>
        <rFont val="宋体"/>
        <charset val="134"/>
        <scheme val="minor"/>
      </rPr>
      <t>【岗位职责】</t>
    </r>
    <r>
      <rPr>
        <sz val="11"/>
        <color theme="1"/>
        <rFont val="宋体"/>
        <charset val="134"/>
        <scheme val="minor"/>
      </rPr>
      <t xml:space="preserve">
1、负责集团经营管理性文件和资料的整理、归档和维护，确保信息的准确性和访问的便捷性。
2、协助上级进行通讯协调工作，确保信息被有效传达、理解和执行，并做好后续跟进。
3、负责收集、整理和分析与公司所处行业相关的各类信息、数据，为上级提供有关行业现状和前景的洞察分析及合理建议。
4、参与组织流程和文化建设，与各部门紧密合作，协调流程改进计划，解决问题并推进流程优化。
</t>
    </r>
    <r>
      <rPr>
        <b/>
        <sz val="11"/>
        <color theme="1"/>
        <rFont val="宋体"/>
        <charset val="134"/>
        <scheme val="minor"/>
      </rPr>
      <t xml:space="preserve">
【任职要求】</t>
    </r>
    <r>
      <rPr>
        <sz val="11"/>
        <color theme="1"/>
        <rFont val="宋体"/>
        <charset val="134"/>
        <scheme val="minor"/>
      </rPr>
      <t xml:space="preserve">
1、2023-2024届应届本科及以上学历，专业不限。
2、具备出色的沟通表达、数据分析和公文写作能力；具备优秀的英文读写能力，可有效进行日常沟通。
3、具备突出的全局观、经营意识及合作服务精神，可有效把握业务、团队、企业的协同发展诉求，协助公司推动与实现战略目标。
4、 具备优秀的问题定位和解决能力，具备出色的沟通影响力和组织协调能力，可高效推进合作并取得预期绩效。
5、责任心强、积极乐观；踏实肯干、不轻言放弃；善于学习，善于发现他人优点。</t>
    </r>
  </si>
  <si>
    <t>央广云数（浙江）文化传媒有限公司</t>
  </si>
  <si>
    <t>91330000MA27U1AE18</t>
  </si>
  <si>
    <t>杨女士</t>
  </si>
  <si>
    <t>yangyp@cnr.cn</t>
  </si>
  <si>
    <t>广告销售</t>
  </si>
  <si>
    <t>岗位职责： 
1、辅助团队进行公司媒体资源（央广、央视、APP客户端等）的销售、推广；
2、寻找潜在客户进行有效沟通，了解客户需求，为客户提供专业化服务；
3、维护客户关系，沟通解决客户问题，定期汇报销售工作及总结；
4、完成公司交办的其它工作。
任职要求：
1、具备广告销售经验，对媒体及广告行业有深刻理解，有客户资源者优先；
2、具有优秀的营销以及谈判能力，思维敏捷、善与人沟通；
3、敏锐的市场触觉，较强的独立开拓和挖掘客户能力；
4、善于开拓市场，有强烈的进取精神，重视团队合作，具备良好敬业精神；
5、每周实习3天及以上，长期实习者优先。</t>
  </si>
  <si>
    <t>杭州市拱墅区沈半路298号央广云数数字产业基地</t>
  </si>
  <si>
    <t>综合专区，国有企业</t>
  </si>
  <si>
    <t>项目策划</t>
  </si>
  <si>
    <t>岗位职责：
1、辅助团队进行资料收集、策略小点内容、方案制定及优化工作；
2、根据客户实际需求制定活动方案，维护客户品牌形象、提升客户品牌知名度；
3、参与、辅助项目运转执行工作，协助处理内部流程与数据收集对接；
4、完成上级安排的其他工作任务。
任职要求：
1、本科及以上学历，新闻学、广告学、公关传播、市场营销、中文专业优先；
2、拥有优秀的文字功底和逻辑思维，了解活动全案策划和执行流程；
3、具有清晰的互联网传播意识，熟悉互联网活动策略、创意表现，关注行业动态；
4、精通EXCEL、PPT等办公软件，PPT能力强优先，如有文案、策划作品请与简历一起附上；
5、每周实习3天及以上，长期实习者优先。</t>
  </si>
  <si>
    <t>杭州市拱墅区沈半路299号央广云数数字产业基地</t>
  </si>
  <si>
    <t>栏目记者编辑</t>
  </si>
  <si>
    <t>岗位职责：
1、辅助云听APP“云听浙江”频道的栏目设置、内容组织生产及频道的整体运营；
2、进行“云听浙江”频道新闻、编辑、发布及页面维护工作；
3、策划有平台特色的新闻选题、访谈栏目；
4、完成上级安排的其他工作任务。
任职要求：
1、全日制本科及以上学历，新闻、中文等相关专业优先；
2、具有较强的新闻敏感性、良好的写作水平和内容输出能力，思路开阔、思维敏捷，能够独立完成稿件撰写、编辑等任务；
3、有省市级电视栏目制片、内容生产或运营实习经验者优先；
4、个性开朗大方，善于沟通合作，拥有良好的政治素养，中共党员优先；
5、每周实习3天及以上，长期实习者优先。</t>
  </si>
  <si>
    <t>杭州市拱墅区沈半路300号央广云数数字产业基地</t>
  </si>
  <si>
    <t>栏目编导</t>
  </si>
  <si>
    <t>岗位职责：
1、配合部门完成选题寻找、资料收集和脚本写作等前期工作；
2、对云听浙江节目前期外拍和现场录制全程参与，保证节目制作的顺利进行；
3、对项目执行中的内容部分整体把控，组织拍摄，结合实际情况对项目提出改进方案。
任职要求：
1、广播电视编导、导演、影视相关专业优先；
2、良好的分析和沟通能力及项目阐述能力，具备独立完成短视频的脚本的撰写的能力；
3、协调和管理能力强，工作态度积极，做事认真负责；
4、熟练使用PR/final cut/AE/PS等相关软件优先；
5、每周实习3天及以上，长期实习者优先。</t>
  </si>
  <si>
    <t>杭州市拱墅区沈半路301号央广云数数字产业基地</t>
  </si>
  <si>
    <t>平面设计师</t>
  </si>
  <si>
    <t>岗位职责：
1、参与项目营销运营类相关宣传活动设计工作（包括不限于海报/H5/产品图）；
2、协助品牌类、中台类设计项目的流程梳理、内容研究及设计内容输出；
3、进行日常设计工作：熟练运用设计软件（如PS、AI等）处理和编辑图片，包括调整大小、裁剪、修饰、滤镜等操作，以满足项目的要求；
4、配合运营方案进行产品设计并能提供营销策划建议；
5、负责项目设计过程中每一环节的确认工作，把控时间进度，跟踪设计后期，保证团队的设计需求能够高质量和准时的完成。
职位要求：
1、本科及以上学历，视觉设计相关专业，具备手绘和一般设计软件技能；
2、具有相关项目研究和实践经历，可证明展示自己的案例和作品
3、具备良好的审美，敏锐的设计思维，热爱平面设计，了解设计趋势，美院在校生优先；
4、具备排版、字体、图形等设计基础方法论，并有自己擅长的领域；
5、胆大心细，自驱力强，有责任感，做事积极主动，具备良好的沟通能力和团队协作精神。</t>
  </si>
  <si>
    <t>杭州东恒生物医药有限公司</t>
  </si>
  <si>
    <t>91330103MA2KIU5KXD</t>
  </si>
  <si>
    <t>王女士</t>
  </si>
  <si>
    <t>DHSW_wangjia@163.com</t>
  </si>
  <si>
    <t>研发分析方法学</t>
  </si>
  <si>
    <t xml:space="preserve">能够熟练使用高效液相色谱，或者能够使用气相色谱、质谱等相关分析仪器，具备药物的理化分析能力
从事药物分子的分析方法学的开发
实验习惯良好，规范且逻辑的整理实验过程及研究思路
具有良好的沟通能力和团队合作精神
运用工具进行相关文献的检索，具有良好的解决问题的能力
</t>
  </si>
  <si>
    <t>杭州市东新路580号</t>
  </si>
  <si>
    <t xml:space="preserve">分析化学、应用化学、药物化学、生物化学等相关专业
</t>
  </si>
  <si>
    <t>生物医药</t>
  </si>
  <si>
    <t>研发纯化研究员</t>
  </si>
  <si>
    <t xml:space="preserve">1、按照工艺要求完成合成/纯化工作；2、对合成/纯化路线进行分析、设计及执行；3、进行多肽结构鉴定及图谱分析 (LC/MS, HPLC)；4、按要求及时、准确、详细地记录实验数据，书写实验报告及工作总结。
</t>
  </si>
  <si>
    <t>研发合成研究员</t>
  </si>
  <si>
    <t xml:space="preserve">具有较好的合成机理及化学理论知识
良好的实验习惯和观察能力，能够熟练使用理论知识逻辑的分析工作中遇到的，能及时提出自己的解决方案
</t>
  </si>
  <si>
    <t xml:space="preserve">应用化学、有机化学、药物化学、精细化工、化学工程与工艺及化学相关知识
</t>
  </si>
  <si>
    <t>QA专员</t>
  </si>
  <si>
    <t>有相关QA工作经验</t>
  </si>
  <si>
    <t xml:space="preserve">1．生物、化学相关专业，两年以上工作经验；
2．对待工作认真负责，有比较强的学习精神；
3．较熟练的英语水平；
</t>
  </si>
  <si>
    <t>浙江英特物流有限公司</t>
  </si>
  <si>
    <t>913300007804762286</t>
  </si>
  <si>
    <t>章女士</t>
  </si>
  <si>
    <t>0571-86736368</t>
  </si>
  <si>
    <t>329882481@qq.com</t>
  </si>
  <si>
    <t>验收员</t>
  </si>
  <si>
    <t>1、负责到货验收和销售退回药品的验收工作。
2、负责按照批号逐批查验药品的药品检验报告书等合格证明文件。
3、严格按照公司制定的验收操作程序进行抽样检查，对抽样药品的外观、包装、
标签、说明书等逐一进行检查、核对，出现问题的，不能确认的，报质量管理部
处理。
4、每月汇总分析验收中的质量不合格信息，并上报质量管理部。
5、负责按照验收程序在冷库待验区内进行冷藏、冷冻药品的验收。
6、在信息系统授权范围内进行验收信息录入和数据查询等操作。</t>
  </si>
  <si>
    <t>杭州市拱墅区康乐路7号</t>
  </si>
  <si>
    <t>药学、中药学相关专业</t>
  </si>
  <si>
    <t>医药物流</t>
  </si>
  <si>
    <t>管培生（质管）</t>
  </si>
  <si>
    <t>1、开展物流事业部质量一体化工作；
2、开展特药及冷链专项管理工作；
3、协助设施设备验证管理工作；
4.在信息系统授权范围内进行质量状态确认、修改和相关数据查询操作；
5、负责指导收货、验收、养护、保管、出库复核、运输配送环节的质量管理工作。
6、负责计算机WMS的质量审核工作。</t>
  </si>
  <si>
    <t>管培生（人力资源）</t>
  </si>
  <si>
    <t>1、负责公司招聘事宜，包括招聘需求分析、社招和校招的实施、招聘数据统计分析等。
2、负责培训工作，包括培训需求分析、培训计划和方案制定、培训实施、培训效果评估等。
3、参与人事板块相关工作制度的建立与完善，确保制度合理有效，符合工作需求。
4、负责人力资源公文及档案管理、会议组织。
5、负责绩效管理工作，确保绩效管理工作有序进行，符合要求。
6、领导交代的其他工作人物。</t>
  </si>
  <si>
    <t>人力资源相关专业</t>
  </si>
  <si>
    <t>华领控股集团有限公司</t>
  </si>
  <si>
    <t>91330105MA2GP12QXH</t>
  </si>
  <si>
    <t>毛女士</t>
  </si>
  <si>
    <t>lx75261568@163.com</t>
  </si>
  <si>
    <t>销售代表</t>
  </si>
  <si>
    <t>1、与客户洽谈工程项目施工或工程项目管理并促成交易、签订合同，完成销售指标；
2、积极开展市场调查，掌握市场动态，适时有效地开辟新的客户；
3、建立客户档案，与客户做好关系维护，达成公司与客户的长期合作伙伴关系。
4、不断学习行业知识，提高业务素质。严格执行公司规章制度，认真履行工作职责；</t>
  </si>
  <si>
    <t>拱墅区杭行路688号星运数字科创园</t>
  </si>
  <si>
    <t>管培生项目是公司培养未来中坚管理人员的人才选拔和培养计划，成功录用的管培生，公司希望利用1年左右的时间，通过在销售岗位的锻炼和培养后，快速成长为公司的业务管理人员。</t>
  </si>
  <si>
    <t>标书专员</t>
  </si>
  <si>
    <t>1.负责撰写技术标书，完成技术、资信标书检查、整合工作;
2.负责部门间的沟通对接工作，沟通能力强；
3.负责投标项目的关键信息汇总及技术文件归类、汇总工作。</t>
  </si>
  <si>
    <t>拱墅区杭行路689号星运数字科创园</t>
  </si>
  <si>
    <t>程管理、工程造价等相关专业</t>
  </si>
  <si>
    <t>茶室店员</t>
  </si>
  <si>
    <t>日常卫生清洁
茶具日常的维护
为客人提供泡茶的服务</t>
  </si>
  <si>
    <t>拱墅区绿地中央广场，拱墅区小河直街</t>
  </si>
  <si>
    <t>茶室运营</t>
  </si>
  <si>
    <t>具备店铺运营的能力，会淘宝平台的一系列基本操作（不一定要一年经验，看能力）</t>
  </si>
  <si>
    <t>无，电商专业优先</t>
  </si>
  <si>
    <t>杭州宏齐节能科技有限公司</t>
  </si>
  <si>
    <t>913301057792614739</t>
  </si>
  <si>
    <t>郑春涛</t>
  </si>
  <si>
    <t>718912801@qq.com</t>
  </si>
  <si>
    <t>商务助理</t>
  </si>
  <si>
    <t>1.负责公司商务，核实公司回款目标，根据目标，制定周/月度回款计划;2.跟进回款计划的落实和执行，对回款及逾期应收款进行催缴3.对区域的应收帐款的回款工作进行运营管理，尤其是对区域内的重难点回款项目进行跟踪;4.其他回款相关工作。</t>
  </si>
  <si>
    <t>浙江省杭州市萧山区市心北路853号绿都港汇1幢710室</t>
  </si>
  <si>
    <t>1.全日制大专以上学历，本科有限;2.有销售数据分析工作经验优先;3.具有较强的商务沟通能力，计划能力、执行力和抗压能力，有销售经验的优先考虑4.有一定的风险意识和法律意识;5.有责任心，学习能力强、执行力强，熟悉Excel等办公软件;6.有财务背景优先考虑</t>
  </si>
  <si>
    <t>用户运营</t>
  </si>
  <si>
    <t>1、根据公司产品的运营战略，针对产品自身特点以及市场状况制定产品运营规划、战略、布局并实施，制定产
品的营销策略 2、执行引流和维护方案，从微信/小红书/微博/贴吧等渠道获得流量3、完成上级安排的运营相关的工作</t>
  </si>
  <si>
    <t>杭州</t>
  </si>
  <si>
    <t>1.需要有物流行业的基础专业知识，或相关经验。
2.具有一定商业和市场意识，优秀的学习能力。</t>
  </si>
  <si>
    <t>美陈助理设计师</t>
  </si>
  <si>
    <t>1、设计类相关专业，拥有较强的审美水平以及天马行空的想象能力，团队适应能力强。2、熟练使用AI PS CDR CAD 等绘图软件以及3DMAX SU C4D Blender等建模软件，效果图渲染能力强的优先。3、沟通能力强，有独立思考的能力，积极满足公司的安排。</t>
  </si>
  <si>
    <t>1，有相关IP美陈行业、美陈设计、展览展示设计、企划等工作经验者优先考虑。
2，美术功底深厚，有较强的手绘能力及造型能力具有自己独特的审美品位，可熟练运用掌握3dMAX、CAD、AI、PS等相关设计必备软件。
3，有良好的沟通能力与团队合作精神，具有较强责任心，具备创新精神。</t>
  </si>
  <si>
    <t>美陈设计师</t>
  </si>
  <si>
    <t>1，负责公司所运营IP或项目在商业美陈展览与空间设
计(大型城市商业综合体、临展、品牌方及文旅项目
等场景)。
2，根据项目需求，能独立完成商业美陈创意策划
案，以及空间布局、展览展示、舞美效果图、平面
图、施工图等。
3，具备优秀的审美，敏锐的色彩感觉及创意设计能
力，精通设计做图软件，手绘、PS、3Dmax、
Maya、CAD等表达工具不限。
4，热爱艺术、文创、潮流、设计，善于沟通表达，
良好的口头及书面表达能力，手绘创作及PPT制作。</t>
  </si>
  <si>
    <t>1，有相关IP美陈行业、美陈设计、展览展示设计、企划等工作经验者优先考虑。
2，美术功底深厚，有较强的手绘能力及造型能力具有自己独特的审美品位，可熟练运用掌握3dMAX、CAD、AI、PS等相关设计必备软件。
3，脑洞大，想象力丰富，领悟能力强，能够独立完成相关创作设计作品。
4，有良好的沟通能力与团队合作精神，具有较强责任心，具备创新精神。</t>
  </si>
  <si>
    <t>美陈主创设计师</t>
  </si>
  <si>
    <t>1、设计类相关专业，拥有专业的美术功底及超高的审美水平，手绘表达能力强。2、有独立完成商业美陈设计概念方案的经历，了解设计流程到方案落地过程的每一环节。3、熟练使用AI PS CDR CAD 等绘图软件以及3DMAX SU C4D Blender等建模软件。有较强的ppt制作方案汇报能力。4、对设计应用的材料的物理性质及价格较为了解，有现场经验的优先。5、美陈设计及相关行业3年以上工作经验。主导完成相关项目的优先。</t>
  </si>
  <si>
    <t>工程项目助理</t>
  </si>
  <si>
    <t xml:space="preserve">
1，协助施工管理(安全，进度，质量，服务等);
2，协助材料管理(采购下单、收货、进出库、仓库
管理等);
3，资料制作(进度、结算、报验等);
4，协助项目结算，预缴开票、回款;</t>
  </si>
  <si>
    <t>1，大专以上学历
2，具备良好的沟通能力;
3，接受工地环境工作内容;</t>
  </si>
  <si>
    <t>话机世界通信集团股份有限公司（集团）</t>
  </si>
  <si>
    <t>91330000767957860F</t>
  </si>
  <si>
    <t>官梦云</t>
  </si>
  <si>
    <t>1415521989@qq.com</t>
  </si>
  <si>
    <t xml:space="preserve">一、岗位职责：
1、学习手机、平板、电脑/华为新能源汽车/全屋智能等电子产品的产品知识，学习中国移动的套餐资费等，能够流利的给顾客推荐产品及受理业务；学习店铺运营的所有流程及技巧，能够独立带团队做好一家门店的经营，胜任一店之长，并按照时间进度培养到区域总--副总经理--总经理岗位。
2、接受公司安排的各类销售及管理课程的培训（学习销售技巧、商品管理、目标管理、人员管理、价格管理、现场管理等各类管理技能），要求在规定时间内，熟练掌握各项管理技能；
3、接受各阶段的培训、工作考核，提升个人的业务能力及团队管理能力，并逐级晋升；
4、完成上级安排的其他事宜；
二、任职资格：
1、本科及以上学历，在学生会担任院校级部长以上职务或班级班长重要岗位。
2、具备较强的沟通能力、组织能力、抗压能力。
3、对自身高要求，有强烈的自我驱动力。
4、能接受公司培养调派。
三、薪资待遇:
1、管培生：试用期保底薪资5500/6000，转正6000/7000考核，第一年承诺保底年薪8万/10万，第二年保底年薪10/12万；（可接受浙江省内调派）
2、精英管培生：试用期保底薪资8000，转正考核薪资10000，第一年承诺保底年薪15万；第二年保底年薪20万；第三年保底年薪25万。（可接受浙江/安徽省内调动）
四、其他福利：
入职缴纳五险一金，节假日礼品，定期团建
五、晋升通道： 
1、  管理培训生—店长（年入15-25万）—区域总（20-30万）—分公司副总（25-50万）—分公司总经理（50-200万）-集团中心总经理—总裁室
2、  管理培训生—部门主管-部门经理-分公司副总—分公司总经理-集团中心总经理—总裁室
</t>
  </si>
  <si>
    <t>浙江省</t>
  </si>
  <si>
    <t>中检质技检验检测科学研究院有限公司</t>
  </si>
  <si>
    <t>91330105311276434Q</t>
  </si>
  <si>
    <t>648327950@qq.com</t>
  </si>
  <si>
    <t>电气检测工程师</t>
  </si>
  <si>
    <t>1、负责根据标准及客户需求完成低压电器产品方面的检测，并完成相关检测内容原始记录的统计、编制，把握项目进度，内部质量控制等；
2、参与设备管理，检测保障类工作等；
3、能够洞悉和准确把握本专业的发展趋势，推动项目进程、建立或变革项目政策，参与标准的起草和修订，专利、科研项目研发工作并在其中扮演重要角色；
4、完成领导交办的其他工作。</t>
  </si>
  <si>
    <t>拱墅区半山路352号</t>
  </si>
  <si>
    <t>机电、机械类专业</t>
  </si>
  <si>
    <t>管培生（储备干部）</t>
  </si>
  <si>
    <t>1、负责科技创新体系的中长期规划的编制、建设，并组织实施和调整，能够推动项目进程，建立或变革项目政策；
2、熟悉行业的科技政策、紧跟专业的发展趋势，负责在专利等知识产权、科研创新项目的研发和申报、管理和维护工作并在其中扮演重要角色；
3、具备前瞻性的思想，收集整理国内外行业技术信息，能够洞悉行业发展趋势、准确把握检验检测新领域、新装备、新技术，提出战略发展方案和建议；
4、精准定位实验室检验检测、新项目建设和科技服务方面的设备需求，实现装备的改造与升级，负责设备的招标、采购和验收，配合各检测所的设备管理工作；
5、全面掌握各所检测领域业务的运营和开发情况，协同、配合负责各检测所推动和实现公司战略目标。</t>
  </si>
  <si>
    <t>销售专员</t>
  </si>
  <si>
    <t>1、参与实验室检测领域业务的产品运营（聚集、开发、升级）、渠道运营（开拓、维护、细化）、营销规划（目标、策略、方案）、品牌运营（传播、活动、优化）、用户互动（回访、计划、反馈）；
2、各类国家、省、市级别监督抽样项目采样、抽样；
3、跟踪和把握项目进度，维护检测业务的下单、出单，资料的收集、整理；
4、完成领导安排的其他工作。</t>
  </si>
  <si>
    <t>理工科专业</t>
  </si>
  <si>
    <t>杭州乐众文化艺术策划有限公司</t>
  </si>
  <si>
    <t>913301036998019782</t>
  </si>
  <si>
    <t>乐雁萍</t>
  </si>
  <si>
    <t>yozone@126.com</t>
  </si>
  <si>
    <t>活动策划</t>
  </si>
  <si>
    <t>1.活动方案撰写；2.活动筹备与执行；3.活动总结及资料归档</t>
  </si>
  <si>
    <t>杭州市上城区西子国际C座2503</t>
  </si>
  <si>
    <t>新媒体文案</t>
  </si>
  <si>
    <t>1.抖音账号运营；2.抖音内容创作；脚本撰写；3.直播现场协助</t>
  </si>
  <si>
    <t>杭州小事做好教育科技有限公司</t>
  </si>
  <si>
    <t>91330103MA2KDY9G06</t>
  </si>
  <si>
    <t>李伟</t>
  </si>
  <si>
    <t>pwh9016@dingtalk.com</t>
  </si>
  <si>
    <t>趣帆素养教师-小学文理科</t>
  </si>
  <si>
    <t>招聘学科：小学语文、小学英语、小学数学、小学科学教师
招聘对象：2024届应届毕业生
● 岗位职责：
1、热爱教育工作，负责小学语文、数学、英语、科学相关课程教授，参与课程设计和管理；
2、定期参加部门组织的教师培训及教学研讨活动，提升自身学术素养及授课质量；
3、跟进学生学习情况，提供合理可实施的个性化方案帮助学生进步；
4、与学生、家长保持良好的沟通与反馈;定期对学生进行阶段性考试并与家长做好成绩反馈。
● 任职资格:
1、2024届统招本科及以上学历，不限专业；
2、善于表达，语言组织能力优秀，具备良好的逻辑思维能力；
3、喜欢小朋友，性格活泼开朗，擅于调动课堂氛围；
3、热爱教育行业，愿意在教师岗位上长期发展，具有家教或实习教师经验者优先。
● 薪酬福利：小事做好倡导凭借价值贡献获取回报，提供极具竞争力的薪酬福利，岗位综合年薪18-25W！
1、基础保障：五险一金、带薪年假；
2、升级福利：年度体检、节假日福利、结婚及生育礼金、年终奖；
3、学习成长：每年4次调薪机会、各种课时费激励方案；
4、嗨翻职场：超燃年会、不定期超Young团建、行业前辈聚集。</t>
  </si>
  <si>
    <t>凤起路46号</t>
  </si>
  <si>
    <t>优家中学教师-中学文理科</t>
  </si>
  <si>
    <t>招聘学科：初中英语、初中数学、初中科学、高中语文、高中数学、高中英语、高中物理、高中化学教师
招聘对象：2024届应届毕业生
● 岗位职责：
1、热爱教育工作，负责初中英语、初中数学、初中科学、高中语文、高中数学、高中英语、高中物理、高中化学教师课程教授，参与课程设计和管理；
2、定期参加部门组织的教师培训及教学研讨活动，提升自身学术素养及授课质量；
3、跟进学生学习情况，提供合理可实施的个性化方案帮助学生进步；
4、与学生、家长保持良好的沟通与反馈;定期对学生进行阶段性考试并与家长做好成绩反馈。
● 任职资格:
1、2024届统招本科及以上学历，专业不限；
2、善于表达，语言组织能力优秀，具备良好的逻辑思维能力。
3、中学文化课功底扎实，愿意接受学科知识上的挑战，具备优秀的课堂氛围节奏把控力；
3、热爱教育行业，愿意在教师岗位上长期发展，具有家教或实习教师经验者优先。
● 薪酬福利：小事做好倡导凭借价值贡献获取回报，提供极具竞争力的薪酬福利，岗位综合年薪18-25W！
1、基础保障：五险一金、带薪年假；
2、升级福利：年度体检、节假日福利、结婚及生育礼金、年终奖；
3、学习成长：每年4次调薪机会、各种课时费激励方案；
4、嗨翻职场：超燃年会、不定期超Young团建、行业前辈聚集。</t>
  </si>
  <si>
    <t>轻工业杭州机电设计研究院有限公司</t>
  </si>
  <si>
    <t>913300007236292912</t>
  </si>
  <si>
    <t>周女士</t>
  </si>
  <si>
    <r>
      <rPr>
        <sz val="11"/>
        <color theme="1"/>
        <rFont val="宋体"/>
        <charset val="134"/>
        <scheme val="minor"/>
      </rPr>
      <t>0</t>
    </r>
    <r>
      <rPr>
        <sz val="11"/>
        <color theme="1"/>
        <rFont val="宋体"/>
        <charset val="134"/>
        <scheme val="minor"/>
      </rPr>
      <t>571-85189591</t>
    </r>
  </si>
  <si>
    <r>
      <rPr>
        <u/>
        <sz val="11"/>
        <color theme="10"/>
        <rFont val="宋体"/>
        <charset val="134"/>
        <scheme val="minor"/>
      </rPr>
      <t>r</t>
    </r>
    <r>
      <rPr>
        <u/>
        <sz val="11"/>
        <color theme="10"/>
        <rFont val="宋体"/>
        <charset val="134"/>
        <scheme val="minor"/>
      </rPr>
      <t>s@hmei.com.cn</t>
    </r>
  </si>
  <si>
    <t>1.熟悉工业类项目的电气设计，熟悉工民建电气相关的专业规范；
2.熟练使用CAD、电气相关设计软件。</t>
  </si>
  <si>
    <r>
      <rPr>
        <sz val="11"/>
        <color theme="1"/>
        <rFont val="宋体"/>
        <charset val="134"/>
        <scheme val="minor"/>
      </rPr>
      <t>杭州市余杭区高教路9</t>
    </r>
    <r>
      <rPr>
        <sz val="11"/>
        <color theme="1"/>
        <rFont val="宋体"/>
        <charset val="134"/>
        <scheme val="minor"/>
      </rPr>
      <t>70号4幢</t>
    </r>
  </si>
  <si>
    <t>电气相关专业</t>
  </si>
  <si>
    <t>综合专区，专精特新，国有企业</t>
  </si>
  <si>
    <t>机械检测工程师</t>
  </si>
  <si>
    <t>1.熟练操作检测仪器设备，动手能力强；
2.熟练使用CAD等设计软件，熟练使用日常办公软件。</t>
  </si>
  <si>
    <t>机械相关专业</t>
  </si>
  <si>
    <t>机械设计工程师</t>
  </si>
  <si>
    <t>1.轻化工程、机械工程、过程装备、机械设计等相关专业；
2.具备扎实的几何、机械等专业基础，工程制图、工程力学等专业课成绩优异；
3.熟练使用CAD、SolidWorks等二维、三维设计软件；
4.通过英语CET四级（六级优先），具备一定的英语读、写、口语能力。</t>
  </si>
  <si>
    <t>轻化工程、机械工程、过程装备、机械设计等相关专业</t>
  </si>
  <si>
    <t>工艺、设备、管道工程师</t>
  </si>
  <si>
    <r>
      <rPr>
        <sz val="11"/>
        <color theme="1"/>
        <rFont val="宋体"/>
        <charset val="134"/>
        <scheme val="minor"/>
      </rPr>
      <t>1.</t>
    </r>
    <r>
      <rPr>
        <sz val="11"/>
        <color theme="1"/>
        <rFont val="宋体"/>
        <charset val="134"/>
        <scheme val="minor"/>
      </rPr>
      <t xml:space="preserve">过程装备与控制、化工工艺等相关专业本科及以上学历;
</t>
    </r>
    <r>
      <rPr>
        <sz val="11"/>
        <color theme="1"/>
        <rFont val="宋体"/>
        <charset val="134"/>
        <scheme val="minor"/>
      </rPr>
      <t>2.</t>
    </r>
    <r>
      <rPr>
        <sz val="11"/>
        <color theme="1"/>
        <rFont val="宋体"/>
        <charset val="134"/>
        <scheme val="minor"/>
      </rPr>
      <t>熟练使用CAD、SW6等设计软件，熟练使用日常办公软件。</t>
    </r>
  </si>
  <si>
    <t>过程装备与控制、化工工艺等相关专业</t>
  </si>
  <si>
    <t>建经投资咨询有限公司</t>
  </si>
  <si>
    <t>91331081759098226U</t>
  </si>
  <si>
    <t>祁女士</t>
  </si>
  <si>
    <t>0571-88136321</t>
  </si>
  <si>
    <t>jjtzhr@jjtz.cn</t>
  </si>
  <si>
    <t>国际项目咨询</t>
  </si>
  <si>
    <t>1、国内、同际咨询项目跟踪； 
2、市场开拓； 
3、业主关系维护； 
4、提供咨询成果或报告。</t>
  </si>
  <si>
    <t>土木工程、结构工程、工程管理、建筑环境与能源应用工程等相关专业</t>
  </si>
  <si>
    <t>造价咨询岗</t>
  </si>
  <si>
    <t>1、负责部门或本专业的业务实施和质量管理工作，依据咨询业务要求，执行工作计划；
2、参与编制或审核工程概预算、结算准确确定工程成本，对工程的成本指标做出统计分析；
3、造价咨询合同管理及相关业务。</t>
  </si>
  <si>
    <t>杭州、上海、台州、义乌</t>
  </si>
  <si>
    <t>工程造价、工程管理、市政工程、水利工程类、给排水工程、电气工程、暖通工程</t>
  </si>
  <si>
    <t>全过程投资控制岗</t>
  </si>
  <si>
    <t>1、编制工程量清单及招标控制价；
2、完成上报结算审核工作；
3、完成全过程跟踪项目有关审核事宜。</t>
  </si>
  <si>
    <t>招投标管理</t>
  </si>
  <si>
    <t>1、招投标文件编写，招投标会议的组织及现场把控、答辩及指导；
2、协助招投标经理完成日常所需的工作，以确保项目的按时完成，并及时归档；
3、具有较强的沟通、协调能力、会议组织能力及文字、口头表达能力。</t>
  </si>
  <si>
    <t>建筑设计</t>
  </si>
  <si>
    <t>1、收集整理并分析项目设计前期所需的相关资料； 
2、进行建筑设计方案的初步构思；对设计师所做的建筑设计方案进行深化和完善；积极主动的了解项目方案设计，为整个方案设计团队提供有代表性的设计意见；
3、能够独立完成上级交办的子项的设计工作； 
4、按照公司规定的设计流程和质量控制要求完成设计任务； 
5、能理解、执行和贯彻上级的工作要求。</t>
  </si>
  <si>
    <t>上海</t>
  </si>
  <si>
    <t>建筑学、土木工程、结构工程、电气工程、给排水工程</t>
  </si>
  <si>
    <t>中国人寿保险股份有限公司杭州市城中支公司</t>
  </si>
  <si>
    <t>913301008430854448</t>
  </si>
  <si>
    <t>刘东晓</t>
  </si>
  <si>
    <t>407222205@qq.com</t>
  </si>
  <si>
    <t>保险顾问</t>
  </si>
  <si>
    <t>杭州市青春坊33幢</t>
  </si>
  <si>
    <t>西湖益联保专员</t>
  </si>
  <si>
    <t>超级合伙人</t>
  </si>
  <si>
    <t>阳光人寿保险股份有限公司浙江分公司</t>
  </si>
  <si>
    <t>91330100673982539D</t>
  </si>
  <si>
    <t>杜女士</t>
  </si>
  <si>
    <t>0571-87563145</t>
  </si>
  <si>
    <t>duqing-lzj@sinosig.com</t>
  </si>
  <si>
    <t>雏鹰岗</t>
  </si>
  <si>
    <t>雏鹰计划是我司针对优秀应届毕业生打造的历时3-5年的专项培养方案，通过多元化培养手段、专项激励政策等措施，帮助你“在工作中收获快乐，在快乐中收获成长”，快速成为公司业务骨干，实现个人的职业梦想。</t>
  </si>
  <si>
    <t>上城区高德置地中心，或省内各城市分支机构</t>
  </si>
  <si>
    <t>业务管理岗</t>
  </si>
  <si>
    <t>负责下辖机构业务发展的指导和支持。负责业务计划的分析和追踪分析。负责对下辖机构经营状况提出发展建议并落实。负责报表数据的制作和分析。完成领导交办的其他工作。</t>
  </si>
  <si>
    <t>上城区高德置地中心</t>
  </si>
  <si>
    <t>税务岗</t>
  </si>
  <si>
    <t>负责办理分公司各项税务事务，领导交办的其他工作。</t>
  </si>
  <si>
    <t>相关专业</t>
  </si>
  <si>
    <t>培训岗</t>
  </si>
  <si>
    <t>负责根据总、分公司要求及部门业务发展节奏，不定期为相关后援部门提供相关业务及产品知识培训授课。负责培训效果的评估与追踪督导。负责机构培训档案、培训课程、师资档案的整理归档及培训教具的管理使用，定期收集、分析与上报各类培训信息。完成领导交办的其它工作。</t>
  </si>
  <si>
    <t>咨诉岗</t>
  </si>
  <si>
    <t>依据公司消保及咨诉管理相关制度及要求，管理和协调分、支公司的消保及咨诉业务，确保各项工作内容合规有效处理，规避公司经营风险。</t>
  </si>
  <si>
    <t>汉嘉设计集团股份有限公司</t>
  </si>
  <si>
    <t>91330000142917121G</t>
  </si>
  <si>
    <t>金颖</t>
  </si>
  <si>
    <t>0571-89975208</t>
  </si>
  <si>
    <t>826088513@qq.com</t>
  </si>
  <si>
    <t>电气设计师</t>
  </si>
  <si>
    <t>湖墅南路501号</t>
  </si>
  <si>
    <t>景观设计师</t>
  </si>
  <si>
    <t>结构设计师</t>
  </si>
  <si>
    <t>装饰设计师</t>
  </si>
  <si>
    <t>给排水设计师</t>
  </si>
  <si>
    <t>浙江环耀环境建设有限公司</t>
  </si>
  <si>
    <t>91330000674790571X</t>
  </si>
  <si>
    <t>黄文君</t>
  </si>
  <si>
    <t>0571-88106153</t>
  </si>
  <si>
    <t>1079960070@qq.com</t>
  </si>
  <si>
    <t>环保咨询工程师</t>
  </si>
  <si>
    <t>1、生态学、能源发展、可持续发展等相关专业硕士以上学历；
2、负责生态文明创建、绿色财政转化、美丽系列建设规划纲要、生态环境保护规划等环保咨询项目的实施；
3、具有承担过政府委托的环保咨询工作经验者优先；
4、工作地点：杭州。</t>
  </si>
  <si>
    <t>杭州市拱墅区上塘路329号海外海商务楼A座12楼</t>
  </si>
  <si>
    <t>生态学、能源发展、可持续发展等相关专业</t>
  </si>
  <si>
    <t>绿色低碳，综合专区，专精特新</t>
  </si>
  <si>
    <t>研发工程师</t>
  </si>
  <si>
    <t>1、环境科学、微生物学、化工等相关专业硕士及以上学历；
2、善于团队合作，倡导创新思维和终生学习，能协同应对复杂问题和挑战，英语综合能力能基本满足英文文献的阅读。
3、工作地点：宜兴和杭州。</t>
  </si>
  <si>
    <t>杭州市拱墅区上塘路329号海外海商务楼A座12楼/宜兴市高塍镇红旗路16号</t>
  </si>
  <si>
    <t>环境科学、微生物学、化工等相关专业</t>
  </si>
  <si>
    <t>杭州习安实业有限公司</t>
  </si>
  <si>
    <t>913301053418488515</t>
  </si>
  <si>
    <t>高珏薇</t>
  </si>
  <si>
    <t>0571-86793702</t>
  </si>
  <si>
    <t xml:space="preserve">290344311@qq.com </t>
  </si>
  <si>
    <t>客户经理</t>
  </si>
  <si>
    <t>古墩路316号</t>
  </si>
  <si>
    <t>健康顾问</t>
  </si>
  <si>
    <t>浙江正和流体科技股份有限公司</t>
  </si>
  <si>
    <t>91330105679892657H</t>
  </si>
  <si>
    <t>施女士</t>
  </si>
  <si>
    <t>0571-88319610</t>
  </si>
  <si>
    <t xml:space="preserve">shizhubo@chxin-oil.com </t>
  </si>
  <si>
    <t>研发技术员</t>
  </si>
  <si>
    <t>岗位职责：
1、负责白油产品应用技术的开发工作（合成方向、弹性体方向、农药乳油方向、注射用白油方向、润滑油方向），包括产品配方验证、数据检测、完善产品开发中的薄弱环节等；
2、协助处理公司主营产品在生产、客户咨询等方面的技术问题，提供技术指导意见；
3、配合对外合作项目工作。
任职要求：
1、本科或以上学历，应用化学、有机化学、化学工程与工艺、制药工程、药物化学、化学生物等相关专业，有相关开发经验者优先；
2、具备丰富的专业知识，有气相色谱、气质仪、红外仪、液相色谱等仪器使用及分析经验者优先；
3、CET4级以上，能熟练查阅英文文献、专利等资料及结构查新；
4、具备极强的学习和总结能力，有上进心。</t>
  </si>
  <si>
    <t>湖州市南浔区善琏镇中兴路199号</t>
  </si>
  <si>
    <t>化工相关
材料相关
植物保护相关</t>
  </si>
  <si>
    <t>新材料，生物医药，综合专区，专精特新</t>
  </si>
  <si>
    <t>分析技术员</t>
  </si>
  <si>
    <t>岗位职责：
1.负责原辅料和成品油的检验、化学分析；
2.负责化验室仪器设备校准和维护等；
3.协助配方管理，配合管理体系维护、管理及推进。
任职要求：
1.硕士研究生学历，化学分析等相关专业，优秀本科毕业生亦可；
2.能够熟悉掌握和使用常见分析仪器，如液相色谱、气相色谱核磁、红外等分析；
3.学习能力强，有上进心，愿意在岗位长期发展。</t>
  </si>
  <si>
    <t>化工相关</t>
  </si>
  <si>
    <t>销售人员</t>
  </si>
  <si>
    <t>岗位职责：
负责公司油品（白油）的市场调研、产品推广、客户开发和维护。
任职资格：
1、本科及以上学历，化工相关专业背景；
2、善于沟通，具备较好的表达能力，吃苦耐劳；
3、热爱销售行业，具备开拓新市场、新客户的能力；
4、适应每月≥8天出差的要求。</t>
  </si>
  <si>
    <t>杭州市拱墅区远洋国际中心A座</t>
  </si>
  <si>
    <t>生产工艺员</t>
  </si>
  <si>
    <t>1、负责公司工艺文件的编制、技改工艺方案的制定，员工的技术培训与指导，参与工艺技术改进与革新。
2、负责日常的工艺安全管理，督促工艺文件的执行，做好技术文档的归档、整理工作。
3、负责及时解决生产过程汇中的工艺问题和安全问题，做好工艺文件、安全规程的修订及培训工作。
4、完成上级领导交办的其他任务。
任职要求：
1、本科学历，化学应用、化学工程与工艺等专业；会CAD制图；
2、具有化工企业工艺工程师或主管方面的经验。</t>
  </si>
  <si>
    <t>研发实验员</t>
  </si>
  <si>
    <t>岗位职责：
负责油品研发项目（注射用油、弹性体-橡胶用油、减振器油、农药乳油等）的实验操作，实验数据收集，信息整理。
任职要求：
1、大专及以上学历，化学应用技术、应用化学、精细化工、化学分析等相关专业；
2、扎实的化工基础知识和熟悉化学实验的基本操作；
3、具备极强的学习和总结能力，有上进心。</t>
  </si>
  <si>
    <t>化学应用技术、应用化学、精细化工、化学分析等相关专业</t>
  </si>
  <si>
    <t>浙江中岩工程技术研究有限公司</t>
  </si>
  <si>
    <t>913300002539366910</t>
  </si>
  <si>
    <t>陈女士</t>
  </si>
  <si>
    <t>（0571）86622937</t>
  </si>
  <si>
    <t>849508541@qq.com</t>
  </si>
  <si>
    <t>检测员</t>
  </si>
  <si>
    <t>1、材料、结构、智能化、机电、人防检测。
2、能吃苦耐劳，有责任心，能够服从公司安排。</t>
  </si>
  <si>
    <t>浙江省杭州市拱墅区独城206号6幢5层</t>
  </si>
  <si>
    <t>土木、结构、机电、机械</t>
  </si>
  <si>
    <t>浙江金诚工程造价咨询事务所有限公司</t>
  </si>
  <si>
    <t>913300007719306449</t>
  </si>
  <si>
    <t>许进</t>
  </si>
  <si>
    <r>
      <rPr>
        <sz val="11"/>
        <color theme="1"/>
        <rFont val="宋体"/>
        <charset val="134"/>
        <scheme val="minor"/>
      </rPr>
      <t>0</t>
    </r>
    <r>
      <rPr>
        <sz val="11"/>
        <color theme="1"/>
        <rFont val="宋体"/>
        <charset val="134"/>
        <scheme val="minor"/>
      </rPr>
      <t>571-87207679</t>
    </r>
  </si>
  <si>
    <t>6255956@qq.com</t>
  </si>
  <si>
    <t>人事主管</t>
  </si>
  <si>
    <t>学习成绩优秀，沟通能力、应变能力强，身体健康。</t>
  </si>
  <si>
    <r>
      <rPr>
        <sz val="11"/>
        <color theme="1"/>
        <rFont val="宋体"/>
        <charset val="134"/>
        <scheme val="minor"/>
      </rPr>
      <t>莫干山路2</t>
    </r>
    <r>
      <rPr>
        <sz val="11"/>
        <color theme="1"/>
        <rFont val="宋体"/>
        <charset val="134"/>
        <scheme val="minor"/>
      </rPr>
      <t>12号中联大厦</t>
    </r>
  </si>
  <si>
    <t>杭州泛远国际物流有限公司</t>
  </si>
  <si>
    <t>91330100765468422M</t>
  </si>
  <si>
    <t>方女士</t>
  </si>
  <si>
    <t>0571-87834109</t>
  </si>
  <si>
    <t>fangjuan@far800.com</t>
  </si>
  <si>
    <t>IT工程师</t>
  </si>
  <si>
    <t>负责公司的IT相关专职工作。</t>
  </si>
  <si>
    <t>拱墅区石桥路长城街22号201</t>
  </si>
  <si>
    <t>财务岗</t>
  </si>
  <si>
    <t>负责公司的财务相关专职工作。</t>
  </si>
  <si>
    <t>财务相关专业</t>
  </si>
  <si>
    <t>职能岗（行政、人力）</t>
  </si>
  <si>
    <t>负责公司的职能相关专职工作。</t>
  </si>
  <si>
    <t>人力/行政相关专业</t>
  </si>
  <si>
    <t>法务岗</t>
  </si>
  <si>
    <t>负责公司的法务相关专职工作。</t>
  </si>
  <si>
    <t>法律相关专业</t>
  </si>
  <si>
    <t>运营岗（跨境物流）</t>
  </si>
  <si>
    <t>负责公司的运营相关专职工作。</t>
  </si>
  <si>
    <t>产品岗（跨境物流）</t>
  </si>
  <si>
    <t>负责公司的产品相关专职工作。</t>
  </si>
  <si>
    <t>客服岗（平台/英语）</t>
  </si>
  <si>
    <t>负责公司的客服相关专职工作。</t>
  </si>
  <si>
    <t>综合管培生</t>
  </si>
  <si>
    <t>综合轮岗后定岗，全面了解业务及职能各板块内容。</t>
  </si>
  <si>
    <t>浙江杭叉进出口有限公司</t>
  </si>
  <si>
    <t>9133000078047082XX</t>
  </si>
  <si>
    <t>马亦林</t>
  </si>
  <si>
    <t>0571-88928185</t>
  </si>
  <si>
    <t>291207693@qq.com</t>
  </si>
  <si>
    <t>售后工程师</t>
  </si>
  <si>
    <t>1、负责与客户日常售后事宜（质保、技术支持、质量反馈、培训、现场服务等）沟通与执行；2、负责与集团部门、分子公司、供应商业务沟通；3、培训师方向，培训体系，教案，讲稿制作与培训执行；4、参与完成系统性技术资料的编写；5、为推广杭叉产品的海外销售，提供技术咨询、培训和维修服务支撑。</t>
  </si>
  <si>
    <t>相府路666号</t>
  </si>
  <si>
    <t>高端装备</t>
  </si>
  <si>
    <t>锂电工程师</t>
  </si>
  <si>
    <t>1、负责日常海外售后问题的对接处理；2、负责锂电池售后技术研究与沉淀、问题处理；3、应公司需求，赴海外客户端的专业技术培训与问题指导处理。</t>
  </si>
  <si>
    <t>业务员</t>
  </si>
  <si>
    <t>1、负责产品的市场渠道开拓与销售工作，执行并完成公司产品年度销售计划；2、根据公司市场营销战略，提升销售价值，控制成本，扩大产品在所负责区域的销售，积极完成销售量指标，扩大产品市场占有率； 3、与客户保持良好沟通，实时把握客户需求。为客户提供主动、热情、满意、周到的服务；4、根据公司产品、价格及市场策略，独立处置询盘、报价、合同条款的协商及合同签订等事宜。在执行合同过程中，协调并监督公司各职能部门操作。</t>
  </si>
  <si>
    <t>机械、贸易</t>
  </si>
  <si>
    <t>业务助理</t>
  </si>
  <si>
    <t>1、协助业务员接待日常客户来访、来电、来函、询盘及报价等工作；2、协助业务员进行订单制作、跟单、资料寄送等工作；3、处理业务员交给的资料、表单、文件、报表等。</t>
  </si>
  <si>
    <t>技术员</t>
  </si>
  <si>
    <t>1、负责管理美国零件目录；2、整理美国新零件价格清单；3、提供售前技术支持。</t>
  </si>
  <si>
    <r>
      <rPr>
        <sz val="12"/>
        <color theme="1"/>
        <rFont val="宋体"/>
        <charset val="134"/>
      </rPr>
      <t>海外高级业务经理</t>
    </r>
  </si>
  <si>
    <t>1、负责产品的市场渠道开拓与销售工作，执行并完成公司产品年度销售计划；维护现有客户，开拓空白市场；2、根据公司市场营销战略，提升销售价值、品牌影响力，扩大产品在所负责区域的销售业绩，扩大产品市场占有率，提升后市场服务质量；3、积极进行售前、售中、售后需求调研,分析市场动态和客户需求，形成市场调研报告，主动及时反馈至总部；4、与客户进行商务谈判,并拟订、签署商务合同;在执行合同过程中，严格遵守公司的合规管理要求；5、根据公司产品、价格及市场策略，能够独立处理询盘、报价、合同条款的协商及合同签订等事宜；6、能够较快融入当地文化，提升公司品牌宣传力度。</t>
  </si>
  <si>
    <t>1、整机/配件的日常账务处理，包括收入、成本及收付款凭证的录入等；2、相关表格的制作及配单；3、往来账的核对，与相关部门的沟通；4、领导交代的其他任务。</t>
  </si>
  <si>
    <t>会计、财务</t>
  </si>
  <si>
    <t>杭州轴承集团有限公司</t>
  </si>
  <si>
    <t>91330100143042574W</t>
  </si>
  <si>
    <t>陈毓敏</t>
  </si>
  <si>
    <t>chenyumin02@cugroup.com</t>
  </si>
  <si>
    <t>高级研发工程师</t>
  </si>
  <si>
    <t>1、新产品开发方案的编制、产品设计以及技术资料的评审和实施；
2、负责新产品试制过程的技术支持、送样前的检测试验以及鉴定组织；
3、负责新产品量产前的客户技术交流以及产品方案改善组织实施；
4、配合产品技术管理完成产品设计方法、规范、标准等编制以及技术研发课题的组织实施和推广。</t>
  </si>
  <si>
    <t>上海市奉贤区奉城镇神洲路1155号</t>
  </si>
  <si>
    <t>机械类、材料类、力学</t>
  </si>
  <si>
    <t>技术工程师</t>
  </si>
  <si>
    <t>1、新产品开发方案的编制、产品设计以及技术资料的评审和实施；
2、负责新产品试制过程的技术支持、送样前的检测试验以及鉴定组织；
3、负责新产品量产前的客户技术交流以及产品方案改善组织实施；
4、配合产品技术管理完成产品设计方法、规范、标准等编制以及技术研发课题的组织实施和推广。</t>
  </si>
  <si>
    <t>杭州市拱墅区石桥路416号杭州轴承集团</t>
  </si>
  <si>
    <t>销售工程师</t>
  </si>
  <si>
    <t>1、负责总体市场策略编制，分管的市场的销售计划；
2、负责全面掌握本市场的变化和竞争对手情况，注意市场结构的变化；
3、负责根据公司经营销售策略进行市场调研开拓市场；
4、负责新市场及新客户的开发工作；
5、负责组织销售计划的审定及落实，并进行督查；
6、负责资金回笼工作；
7、做好本市场客户的建立及升级管理工作，保持客户档案的完整；
8、从客户处接收订单并下达给生产部门安排生产；
9、根据客户订单安排发货；</t>
  </si>
  <si>
    <t>采购工程师</t>
  </si>
  <si>
    <t>1、负责轴承五大件采购，成品设备等采购。
2、工作地点浙江杭州。
3、英语口语较好，性格外向，有篮球运动特长者优先录用。
4、应届毕业生优先考虑</t>
  </si>
  <si>
    <t>杭州乾裕实业有限公司</t>
  </si>
  <si>
    <t>91330103MA2801WR58</t>
  </si>
  <si>
    <t>梁女士</t>
  </si>
  <si>
    <t>0571-85193111</t>
  </si>
  <si>
    <t>xiaohua20999@163.com</t>
  </si>
  <si>
    <t>储备物业经理</t>
  </si>
  <si>
    <t>杭州市拱墅区兴业街56号</t>
  </si>
  <si>
    <t>管理学</t>
  </si>
  <si>
    <t>杭州市交通规划设计研究院有限公司</t>
  </si>
  <si>
    <t>9133010047010682XC</t>
  </si>
  <si>
    <t>宋瑜</t>
  </si>
  <si>
    <t>0571-87915515</t>
  </si>
  <si>
    <t>hzjtgh@163.com</t>
  </si>
  <si>
    <t>交通规划</t>
  </si>
  <si>
    <t>若干</t>
  </si>
  <si>
    <t>1.双一流高校（或学科）2024 年应届毕业生，中共党员优先，博士生优先；
2.具备较强的区域路网规划相关专业理论知识基础；
3.具备良好的沟通协调、执行能力。</t>
  </si>
  <si>
    <t>杭州市西湖区</t>
  </si>
  <si>
    <t>交通运输工程相关专业</t>
  </si>
  <si>
    <t>道路设计</t>
  </si>
  <si>
    <t>1.双一流高校（或学科）2024 年应届毕业生，中共党员优先；
2.具备较强的道路相关专业理论知识基础，能够熟练应用纬地等计算软件；
3.具备良好的沟通协调、执行能力。</t>
  </si>
  <si>
    <t>道路相关专业</t>
  </si>
  <si>
    <t>桥隧设计</t>
  </si>
  <si>
    <t>1.双一流高校（或学科）2024 年应届毕业生，中共党员优先；
2.具备较强的桥梁、隧道等相关专业理论知识基础，能够熟练应用 midas 等计算软件；
3. 具备良好的沟通协调、执行能力。</t>
  </si>
  <si>
    <t>桥梁、隧道相关专业</t>
  </si>
  <si>
    <t>港口航道设计</t>
  </si>
  <si>
    <t>1.双一流高校（或学科）2024 年应届毕业生，中共党员优先；
2.具备较强的港航相关专业理论知识基础；
3.具备良好的沟通协调、执行能力。</t>
  </si>
  <si>
    <t>港航相关专业</t>
  </si>
  <si>
    <t>工程勘察</t>
  </si>
  <si>
    <t>1.双一流高校（或学科）2024 年应届毕业生，中共党员优先；
2.具备较强的工程勘察相关专业理论知识基础；
3.身体素质好，具备良好的沟通协调、执行能力。</t>
  </si>
  <si>
    <t>地质、岩土相关专业</t>
  </si>
  <si>
    <t>工程测量</t>
  </si>
  <si>
    <t>1.双一流高校（或学科）2024 年应届毕业生，中共党员优先；
2.具备较强的测绘相关专业理论知识基础；
3.身体素质好，具备良好的沟通协调、执行能力。</t>
  </si>
  <si>
    <t>测绘相关专业</t>
  </si>
  <si>
    <t>1. 双一流高校（或学科）2024 年应届毕业生，中共党员优先；
2.具备较强的计算机相关专业理论知识基础；
3.具备良好的沟通协调、执行能力。</t>
  </si>
  <si>
    <t>计算机科学与技术、软件工程相关专业</t>
  </si>
  <si>
    <t>浙江省医药保健品进出口有限责任公司</t>
  </si>
  <si>
    <t>91330000142912646A</t>
  </si>
  <si>
    <t>寿女士</t>
  </si>
  <si>
    <t>0571-28935783</t>
  </si>
  <si>
    <t>zhaopin@zmcchina.com</t>
  </si>
  <si>
    <t>外贸业务员</t>
  </si>
  <si>
    <t>1. 按照部门下达的出口（销售）任务和盈利指标，认真拟定商品、客户、市场营销方案，并全力付诸实施；
2. 善于捕捉市场信息，详细了解国际、国内市场供需特点，了解商品规格价格、生产供货能力；
3. 有效开展自主营销，在上级指导下及时回复业务函电，并确保函电质量；
4. 熟练掌握主营商品的货源状况、性能用途、规格质量、包装以及价格构成；
5. 全面了解供货企业的经营状况及资质、资信状况，做好合格供方评定工作；
6. 按照公司业务运作程序及有关规定要求，准确进行出口推销、成交、货源采购、托单交付等各环节的操作；
7. 认真做好每笔业务、每个环节的经济核算，严格按合同规定审核承付单据及货款结算；
8. 做好出口收汇跟踪及销售货款回笼工作，每月底对已发运商品的应收外汇帐款或销售货款进行清理，压缩逾期款项，发现逾期或异常情况及时报上级并采取措施，妥善处置；
9. 牢固树立风险和法规意识，严格执行请示报告制度，防范经济纠纷和上当受骗事故。</t>
  </si>
  <si>
    <t>杭州市拱墅区中山北路五矿大厦</t>
  </si>
  <si>
    <t>医药、化工、食品、高分子等相关专业</t>
  </si>
  <si>
    <t>物产中大国际贸易集团有限公司</t>
  </si>
  <si>
    <t>913300007125582210</t>
  </si>
  <si>
    <t>高烨</t>
  </si>
  <si>
    <t>0571-87055398</t>
  </si>
  <si>
    <t>gaoy10@wzgroup.cn</t>
  </si>
  <si>
    <t>大宗商品业务员</t>
  </si>
  <si>
    <t>1、本科及以上学历、专业不限（经济、管理、材料、冶金、有色金属类相关专业优先）
2、对数据敏感，有较强的逻辑分析能力，具备良好的数据呈现及讲解能力；
3、喜欢且善于与人沟通；
4、具有快速学习能力，愿意且能高效地钻研某个领域；
5、抗压能力强，有团队协作精神，适应出差和外派。</t>
  </si>
  <si>
    <t>杭州、上海、佛山、天津、海宁、唐山、深圳</t>
  </si>
  <si>
    <t>商务管理</t>
  </si>
  <si>
    <t>1、对数据敏感，有较强的Office操作能力，具备良好的数据呈现能力；
2.喜欢且善于与人沟通，善于表达；
3. 具有快速学习能力；
4、有团队协作精神。</t>
  </si>
  <si>
    <t>杭州、上海、佛山、天津、海宁</t>
  </si>
  <si>
    <t>国际经济与贸易、工商管理、经济学等</t>
  </si>
  <si>
    <t>业财核算</t>
  </si>
  <si>
    <t>1、对数据敏感，有较强的逻辑分析能力，具备良好的数据呈现及讲解能力；
2、工作认真仔细，关注细节；
3、具有快速学习能力；
4、抗压能力强，有团队协作精神。</t>
  </si>
  <si>
    <t>杭州、上海、天津</t>
  </si>
  <si>
    <t>会计学、财务管理等</t>
  </si>
  <si>
    <t>数据开发</t>
  </si>
  <si>
    <t>1、计算机、数学、统计等相关专业，有相关实习经验者优先；
2、有较强的动手能力和学习能力，熟悉一门数据处理语言，如SQL、JAVA、Python、Scala、Perl等；
3、熟悉Linux常用命令，能够熟练的在linux上进行程序的部署、测试，能够对linux进行基本的操作；
4、思维敏捷，拥有优秀的问题分析和处理能力，良好的沟通能力和团队合作；</t>
  </si>
  <si>
    <t>计算机、信息管理等</t>
  </si>
  <si>
    <t>交易员</t>
  </si>
  <si>
    <t>1、金融工程、物理、应用数学专业优先；
2、在校期间学科竞赛获奖者、国内外知名刊物发表过论文者优先；
3、具备极强的数理基础，精通对时间序列数据进行数学建模的方法；
4、有快速学习的能力，逻辑能力强，抽象能力强；
5、具备较强动手能力，掌握Python，MATLAB或者R其中之一；</t>
  </si>
  <si>
    <t>金融、应用数学等</t>
  </si>
  <si>
    <t>杭州海创自动化有限公司</t>
  </si>
  <si>
    <t>91320581668961012A</t>
  </si>
  <si>
    <t>0571-87010682</t>
  </si>
  <si>
    <t>hr@cs_grkj.com</t>
  </si>
  <si>
    <t xml:space="preserve">结构工程师 </t>
  </si>
  <si>
    <t xml:space="preserve">1. 根据上级领导任务安排及节点计划要求，对电气产品进行结构设计，并出工程图和搭建产品结构BOM清单;
2. 积极主动跟进产品的生产进度，及时响应处理在生产中发现的问题;
3. 辅助产品经理或产品工程师，对电气产品结构进行持续的优化改进;
4. 对质量部、售后服务部反馈的产品结构问题，提供技术支持;
5. 本科及以上学历, 机械设计、产品设计、结构设计类相关专业; 
7. 熟练运用UG、SoildWorks、AutoCad等相关绘图软件及常规的办公软件; 
</t>
  </si>
  <si>
    <t>江苏省苏州市常熟高新技术产业园青岛路2号</t>
  </si>
  <si>
    <t xml:space="preserve">1.负责组织编写设计电气设备技术规范，绘制电气施工图、系统图、原理图、自控施工图、PLC原理图及非标定制设备图纸等；
2.负责组织对电气图纸、电器元器件选型布局、功能要求等进行设计分析；
3.负责配合工艺人员完成相关项目的电气自控设计及研发工作；
4.负责配合解决设备生产过程中出现的问题，跟踪把控设备生产过程节点；
5.负责组织编写设备成产过程质量文件、电气设计文件及规范等；
6.负责收集项目资料、进行归档工作；
7.完成领导安排的其他任务。
8.本科及以上学历；电气、自动化等相关专业；具有较强责任心、良好的团队协作能力及沟通能力。
</t>
  </si>
  <si>
    <t xml:space="preserve">1、熟练使用相关设计软件（AD/AUTOCAD/EPLAN等）
2、具备编制所设计产品的技术方案、说明书、试验大纲等文档的能力。
3.能看懂较复杂的电气图纸，熟悉蓄电池、UPS、逆变器、变频器及低压电气元件的主要功性能参数，具备优化配置选型设计的能力。
4.熟悉国家、行业的电气设备相关规范（熟悉电源相关或船舶电气规范的优先）。
5.有过电气产品研发设计工作经验者优先（在研发项目承担过主要设计者优先）。
6.硕士及以上学历；电气、电子、自动化等相关专业；具有较强责任心、良好的团队协作能力及沟通能力，配合结构工艺人员完成相关的电气设计工作。
 </t>
  </si>
  <si>
    <t xml:space="preserve">1.基于Winodws/linux平台开发QT产品应用；
2.根据产品需求设计人机交互界面，软件模块设计，性能优化等；
3.参与产品的系统设计，代码编写，单元测试及bug修复工作；
4.撰写相关的技术文档；
5.负责收集项目资料、进行归档工作；
6.本科及以上学历，软件、计算机等专业完整参与过多款QT产品的开发； 
7.熟练Qt应用程序界面开发，熟练Qt库各控件使用及架构； 
8.熟练掌握C++编程语言，熟悉面向对象的编程思想，熟练常见设计模式和数据结构，具备良好的编码风格； 
9.熟练掌握Winodws/Linux多进程/多线程编程、网络/串口编程，以及软件调试方法； </t>
  </si>
  <si>
    <t>物产中大融资租赁集团有限公司</t>
  </si>
  <si>
    <t>913300005957961585</t>
  </si>
  <si>
    <t>金孟佳</t>
  </si>
  <si>
    <t>0571-87980091</t>
  </si>
  <si>
    <t>jinmj@wzgroup.cn</t>
  </si>
  <si>
    <t>管理培训生</t>
  </si>
  <si>
    <t>要求具有重点大学硕士及以上经济金融类管理类法律类市场营销类相关专业全日制毕业生
能接受出差、轮岗及外派
性格开朗外向，具备一定的沟通能力
做事积极主动，工作认真负责</t>
  </si>
  <si>
    <t>杭州或驻外</t>
  </si>
  <si>
    <t>经济金融类管理类法律类市场营销类相关专业全日制毕业</t>
  </si>
  <si>
    <t xml:space="preserve">要求具有重点大学硕士及以上学历的计算机、软件工程、软件开发、大数据分析等相关专业全日制毕业生
具备一定的团队协作和沟通能力
做事认真负责
有系统搭建相关实习经历者优先
</t>
  </si>
  <si>
    <t>计算机、软件工程、软件开发、大数据分析等相关专业全日制毕业</t>
  </si>
  <si>
    <t>法务专员</t>
  </si>
  <si>
    <t>要求具有重点大学硕士及以上学历法学全日制毕业生
适应出差
思维逻辑性强
做事细致负责
具备良好的沟通能力</t>
  </si>
  <si>
    <t>法学全日制毕业</t>
  </si>
  <si>
    <t>技术人员</t>
  </si>
  <si>
    <t>具有较强的团队精神和自律能力；专业理论扎实，具有较强的实践能力和学习能力。</t>
  </si>
  <si>
    <t>各项目部（全国）</t>
  </si>
  <si>
    <t>机电、液压类</t>
  </si>
  <si>
    <t>盾构机、工程机械类</t>
  </si>
  <si>
    <t>内勤</t>
  </si>
  <si>
    <t>要求具有重点大学本科及以上经济金融类营销管理类全日制毕业生
适应出差
做事认真负责
责任心强</t>
  </si>
  <si>
    <t>经济金融类营销管理类相关专业全日制毕业</t>
  </si>
  <si>
    <t>浙江凯喜雅国际股份有限公司</t>
  </si>
  <si>
    <t>913300007368613562</t>
  </si>
  <si>
    <t>刘女士</t>
  </si>
  <si>
    <t>0571-85193593</t>
  </si>
  <si>
    <t>liuaiwen@cathayagroup.com</t>
  </si>
  <si>
    <t>经营管理培训生-行政文秘</t>
  </si>
  <si>
    <t>1）任职要求：
1、本科及以上应届毕业生，文秘、汉语言文学、行政管理、企业管理、工商管理等相关专业毕业；
2、大学英语六级以上英语水平；
3、有一定的抗压能力和良好的团队合作意识。
4、工作勤勉踏实，有较强的积极性和主动性；
5、学习能力强，善于思考，有团队意识和良好的沟通能力配合业务部门工作；
2）培养方向：行政、文秘相关岗位</t>
  </si>
  <si>
    <t>杭州体育场路105号</t>
  </si>
  <si>
    <t>文秘、汉语言文学、行政管理、企业管理、工商管理等相关专业</t>
  </si>
  <si>
    <t>经营管理培训生-会计核算</t>
  </si>
  <si>
    <t>任职要求：
1)会计学、财务管理、审计学等财会专业；
2)专业知识要求：会计学、财务管理类专业知识；
3)特殊能力/证书要求：会计从业资格证、初级会计证。
岗位职责：
1)工作勤勉踏实，有较强的积极性和主动性；
2)责任心强，仔细认真处理财务相关单据及款项；
3)学习能力强，善于思考，有团队意识和良好的沟通能力配合业务部门工作；
4)作为储备干部招聘，接受轮岗，往财务全模块培养，接受外派。
培养方向：
会计核算、税务筹划、资金管理、总账管理等岗位</t>
  </si>
  <si>
    <t>会计学、财务管理、审计学等财会专业</t>
  </si>
  <si>
    <t>经营管理培训生-研发管理</t>
  </si>
  <si>
    <t>1）2024届应届毕业生；硕士及以上，纺织工程，染整，蚕学，动物科学类，轻化工程类等专业相关；
2）培养方向：面料研发，蚕丝研发，染整研发等研发相关岗位；
3）对纱线开发，面料功能性开发有着浓厚的兴趣；
4）积极参与学校各项活动，有积极向上的个人爱好者；
5）具备良好的人际关系和朋友圈；
6）有一定的抗压能力和良好的团队合作意识</t>
  </si>
  <si>
    <t>纺织工程，染整，蚕学，动物科学类，轻化工程类等专业相关</t>
  </si>
  <si>
    <t>经营管理培训生-运营管理</t>
  </si>
  <si>
    <t>1）2024届应届毕业生；本科及以上，纺织工程，服装、国际贸易、国际商务、经济学等相关专业；
2）培养方向：贸易管理方向、供应链管理方向、子公司管理方向；
3）具有较好的沟通能力及谈判能力，执行力强，廉洁自律；能适应出差；
4）积极参与学校各项活动，有积极向上的个人爱好者；
5）具备良好的人际关系和朋友圈；
6）有一定的抗压能力和良好的团队合作意识。</t>
  </si>
  <si>
    <t>纺织工程，服装、国际贸易、国际商务、经济学等相关专业</t>
  </si>
  <si>
    <t>经营管理培训生-信息技术</t>
  </si>
  <si>
    <t>1.计算机相关专业本科及以上学历；
2.熟练使用Java开发技术完成具体开发和调试；了解Spring-MVC、Spring-Boot、Mybatis、Freemarker等主流框架；
3.掌握html、css、JavaScript、jQuery、jsp编程；
4.熟悉主流数据库（SQL Server/MySQL/Oracle）；
5.对技术有持续的热情，学习能力强，能够较快了解和掌握新知识；
6.愿意长期从事软件开发工作，能承受一定的工作压力；
7.具有自主作品或实际项目开发经验者优先；
培养方向：开发工程师、实施工程师</t>
  </si>
  <si>
    <t>经营管理培训生-投资战略</t>
  </si>
  <si>
    <t>职责描述：
1、根据公司投资规划，实施投资过程的执行与项目管理；
2、负责具体投资工作中各项相关手续的办理；
3、部门日常基础性管理工作；
4、开展市场基本面、投资策略研究；
5、开展市场行业等领域的宏观研究，并输出研究报告
6、完成领导交待的其他工作任务。
任职要求：
1、硕士以上学历，金融、财务、工商管理等相关专业；
2、有社团、学生组织活动策划经验优先；
3、有往管理线发展的职业规划优先；
4、优秀的逻辑思维能力、沟通能力、创新能力、敏锐洞察能力；
5、有相关实习经历及证书优先。
6、英语沟通能力强。</t>
  </si>
  <si>
    <t>金融、财务、工商管理等相关专业</t>
  </si>
  <si>
    <t>经营管理培训生-法务合规</t>
  </si>
  <si>
    <t>工作职责:
1、协助公司领导正确贯彻执行国家法律法规，协助起草或组织审查公司的重要规章制度；
2、协助公司各部门负责人正确贯彻执行国家法律法规和公司规章制度，审查公司各部门制定的规章制度；
3、协助公司各部门业务合同的审核与修订；
4、负责汇总合同签订、执行情况，提交合同签订、执行情况报告；
5、负责与公司法务、律师对接，准备相关诉讼文件及资料。
任职资格:
1、法律、法学相关专业，本科及以上学历；
2、较强的法律意识及逻辑思维能力；
3、良好的中英文写作、口语、阅读能力；
4、具备良好的沟通协调能力和团队协作精神。</t>
  </si>
  <si>
    <t>法律、法学相关专业</t>
  </si>
  <si>
    <t>经营管理培训生-审计</t>
  </si>
  <si>
    <t>1.专业要求：本科以上，审计、会计、财务管理等
2.掌握国家的财经法律、法规、政策以及公司的规章制度
3.熟悉审计、财务等相关的理论和专业知识及企业的经营管理情况
具有初级会计师或审计师职称
4.参与起草公司审计制度、审计规范和管理办法，建立健全审计工作流程，根据公司的发展对审计制度进行修订和完善。
5.协助上级领导和会计师事务所做好公司及所属单位的年报审计工作。</t>
  </si>
  <si>
    <t>审计、会计、财务管理等相关专业</t>
  </si>
  <si>
    <t>中国水利水电第十二工程局有限公司</t>
  </si>
  <si>
    <t>913300001429139804</t>
  </si>
  <si>
    <t>田先生</t>
  </si>
  <si>
    <t>0571-86829037</t>
  </si>
  <si>
    <t>tiantuhao-sd12@powerchina.cn</t>
  </si>
  <si>
    <t>建筑施工项目工程技术岗位</t>
  </si>
  <si>
    <t>本科及以上学历、专业对口、吃苦耐劳、身体健康、服从调剂，同等条件下中共党员、有工程项目实习经验者优先；国际项目岗位要求英语四级及以上。“双一流”高校可适当放宽专业，紧缺专业学历层次可适当放宽。</t>
  </si>
  <si>
    <t>公司所属各单位各项目</t>
  </si>
  <si>
    <t>水利水电工程、土木工程、安全（环境）工程、道路桥梁工程、测绘（测量）工程、建筑工程、机械设计制造及自动化、港口与航道工程、电气工程及自动化、计算机（软件、物联网等）、市政工程、地质工程、新能源科学与工程、采矿工程、电力工程、焊接技术与工程、材料成型、无机非金属材料、结构工程、岩土工程、勘查技术与工程等</t>
  </si>
  <si>
    <t>建筑施工项目经营管理岗位</t>
  </si>
  <si>
    <t>工程造价、工程管理、财务管理（会计学）、物流管理等</t>
  </si>
  <si>
    <t>建筑施工项目综合管理岗位</t>
  </si>
  <si>
    <t>人力资源管理、行政管理、汉语言文学、英语、法学等。</t>
  </si>
  <si>
    <t>杭银消费金融股份有限公司</t>
  </si>
  <si>
    <t>91330100MA27WDCH2D</t>
  </si>
  <si>
    <t>金女士</t>
  </si>
  <si>
    <t>0571-86859052</t>
  </si>
  <si>
    <t>jinhongyan@51xf.cn</t>
  </si>
  <si>
    <t>风控模型开发工程师</t>
  </si>
  <si>
    <t>【岗位职责】
1、负责贷前、贷中、贷后的客户全生命周期的客户筛选、预授信、风险、定价、支用、额度管理、策略定制化等模型的研发；
2、负责每个模型的研发、测试、上线、监控、淘汰、迭代等模型生命周期的管理；
3、负责渠道或自营业务中，针对不同渠道或自营业务的定制模型开发；
4、负责制定、管理和优化当前的模型研发方法论以及模型研发的流程；
5、负责支持风险管理以外的其他业务部门的模型研发需求。
【基础任职资格】
1、35周岁以下，硕士含、以上学历，数学，统计学、计算机、机器学习等相关专业；
2、3年及以上工作经验，至少1年金融行业信贷风控模型开发从业经验；
3、熟悉概率论基础、时间序列分析、线性回归分析、logit回归分析、生存分析、模型诊断分析等数理统计方法；
4、熟悉mysql、sqlserver等数据库查询分析；
5、具备模型部署经验，能够估算模型对业务的影响能力； 
6、热爱数据，对数据敏感；自我驱动学习能力强，做事有责任心；
7、Base杭州/上海。</t>
  </si>
  <si>
    <t>杭州市拱墅区庆春路38号金龙财富中心</t>
  </si>
  <si>
    <t>数学，统计学、计算机、机器学习等相关专业</t>
  </si>
  <si>
    <t>金融行业</t>
  </si>
  <si>
    <t>风控策略分析师</t>
  </si>
  <si>
    <t>【岗位职责】
1.制定并优化消费信贷产品的授信策略、额度策略、反欺诈策略、定价策略等，对产品的通过率和风险负责；
2.独立完成策略在决策引擎中的配置、配合离线测试和上线测试等工作；
3.负责新渠道、新产品上线的策略分析和策略研发等工作；
4.在每个项目中，能协同市场、产品、反欺诈、风险模型、资管、科技等部门共同推动每个产品的风险策略实施和优化；
5.能够对接产品经理、研发经理和项目经理，实现信贷模块策略实施相关的功能开发和上线。
6.负责用户风险数据分析，定期提供风险分析报告及迭代优化方案；
7.了解行业、产品、客户动态，预见市场波动，提前防范风险。
【任职资格】
1. 35周岁以下，硕士含、以上学历，数理统计、量化分析、信息与技术科学、统计学、计算机等相关专业；
2. 3年+银行信用卡或消费金融政策与策略制定方面的工作经验；
3. 认同数据分析驱动业务发展的价值观，能承受数据工作的压力和挑战；
4. 能熟练运用信用风险识别与计量的方法和工具，有扎实的数理分析功底和数据挖掘能力，熟练使用SQL和excel数据透视表，精通财务分析、项目评估、组合风险管理等理论方法与实务操作；
5. 熟悉各类金融产品结构及交易结构设计，对不同种类资产的内在逻辑、运行路径十分熟悉。</t>
  </si>
  <si>
    <t>杭州市拱墅区庆春路39号金龙财富中心</t>
  </si>
  <si>
    <t>数理统计、量化分析、信息与技术科学、统计学、计算机等相关专业</t>
  </si>
  <si>
    <t>损益预测分析师</t>
  </si>
  <si>
    <t>【岗位职责】
1、负责公司层面各类产品损失预测方法的制定、维护和更新，负责公司9资产大盘风险成本的测量；
2、负责协调各业务条线损失率的定义、损失预测值的认定，作为统一出口，对接盈利性分析、资产规模预估等需求；
3、负责研究宏观环境对于风险成本影响，通过压力测试等方案为决策提供量化分析支持。
【任职要求】
1、本科及以上学历，数理统计、量化分析、信息与技术科学、统计学、计算机等相关专业；
2、具备2年及以上工作经验，至少1年以上BI工作经验；
3、具备扎实的数据分析基本方法；了解IFRS9准则和预期信用损失模型，有IFRS9实施和预期信用损失模型搭建经验者优先；
4、熟悉mysql、sqlserver等数据库查询分析、熟悉Hadoop、hive等开源系统；
5、理解公司产品和业务战略，监控日常数据，并为风控、运营等方面提供决策建议；
6、精通Office办公软件；掌握SAS、R、Python等数据分析工具语言；
7、有银行业或者互联网金融行业从业经验；
8、较强的自我学习能力，做事细心、耐心、有责任心。</t>
  </si>
  <si>
    <t>杭州市拱墅区庆春路40号金龙财富中心</t>
  </si>
  <si>
    <t>数仓开发工程师</t>
  </si>
  <si>
    <t>职责描述：
1、建设杭银消费数据仓库开发设计
2、建设数据资产管理平台
任职要求：
1、本科及以上学历，计算机相关专业+J4
2、5年以上金融相关数据仓库设计开发经验证，有银行数仓工作经验者优先；
3、熟练掌握数据仓库建模方法，并有项目实践；
4、熟练SQL开发，精通hive-sql,Green Plum等分布式计算框架的一种或几种
5、至少能使用Shell、Python、Perl等脚本语言</t>
  </si>
  <si>
    <t>杭州市拱墅区庆春路41号金龙财富中心</t>
  </si>
  <si>
    <t>Java开发工程师</t>
  </si>
  <si>
    <t>【岗位职责】
1、负责参与营销系统架构及研发工作；
2、通过对业务理解，对现有系统的不足进行分析，找到目前系统的瓶颈，对现有系统进行改良和优化；
3、从用户和技术出发，实现面向未来系统规划、设计和落地；
4、技术预研和技术难点攻关，保障系统可用性、稳定性、和可扩展性；
任职资格:
1、JAVA基础扎实，理解io、多线程、集合等基础框架，对JVM原理有一定的了解；
2、3年及以上使用JAVA开发的经验，熟悉常用设计模式；能了解使用过的开源框架的原理和机制；对Spring,Springboot,mybatis等开源框架熟悉；
3、熟悉分布式系统的设计和应用，熟悉分布式、缓存、消息等机制；能对分布式常用技术进行合理应用，解决问题；
4、掌握多线程及高性能的设计与编码及性能调优；有高并发应用开发经验；
5、掌握Linux 操作系统和大型数据库Oracle、MySql、；对sql优化有丰富的经验；
6、学习能力强，适应能力好；具备耐心/细心的品质；
7、喜欢去看及尝试最新的技术，追求编写优雅的代码，从技术趋势和思路上能影响技术团队；
8、具有互联网金融、营销活动经验优先。</t>
  </si>
  <si>
    <t>杭州市拱墅区庆春路42号金龙财富中心</t>
  </si>
  <si>
    <t>大数据开发工程师</t>
  </si>
  <si>
    <t>【岗位职责】
1、负责风控实时平台的建设和维护，数据etl的设计，开发与性能优化
2、建立实时和离线大数据处理流程，负责数据产品平台化和系统化
3、理解并合理抽象业务需求，发挥数据价值，与业务团队紧密合作
岗位要求：
1、计算机及相关专业本科以上学历，5年以上工作经验
2、负责风控实时和离线平台的建设和维护，数据etl的设计，开发与性能优化
3、具备较强的编码能力，熟练Java，SQL ，python 等编程语言
4、熟悉大数据的存储/计算相关技术Hadoop/Hive/Spark/ElasticSearch/Hbase/Kafka/Flink
5、有实时平台构建，开发经验优先
6、善于从数据中发现疑点，用系统化思维解决问题</t>
  </si>
  <si>
    <t>杭州市拱墅区庆春路43号金龙财富中心</t>
  </si>
  <si>
    <t>高级技术架构师</t>
  </si>
  <si>
    <t>【岗位职责】
1、负责重要技术基础组件的选型、搭建先进的技术框架，保障系统高效稳定；
2、负责优化、建设高效的持续集成、持续发布平台；
3、建设技术标准，制定和落实相关技术规范；
4、负责重要项目技术方案评审；
5、负责公司核心系统技术演进,落地；
【岗位要求】
1、计算机相关专业本科以上学历，逻辑思维能力强，有很强的责任心和主动性；
2、10年以上开发经验，3年以上系统架构经验，有金融信贷相关经验者优先；
3、熟悉java微服务生态主流架构
4、对中间件选型有见解,熟悉微服务监控体系
5、具备开源项目的二开能力,有完整中间件开发能力优先
6、具有较强的落地能力,思维严谨,能稳定高效地推动架构演进</t>
  </si>
  <si>
    <t>10年以上</t>
  </si>
  <si>
    <t>杭州市拱墅区庆春路44号金龙财富中心</t>
  </si>
  <si>
    <t>营销管培生</t>
  </si>
  <si>
    <t>【岗位职责】：
1、2023届/2024届本科及以上毕业生，经济类专业优先，其他专业不限。
2、熟练使用计算机，具备良好的学习能力；
3、遵纪守法，廉洁自律，诚实守信，勤勉尽职，具有良好的个人品行和从业记录；
4、喜欢销售工作，工作积极主动，有较强的工作责任感和抗压力，有良好的沟通能力、团队合作意识；
5、身体健康，能适应岗位工作要求。</t>
  </si>
  <si>
    <t>杭州市拱墅区庆春路45号金龙财富中心</t>
  </si>
  <si>
    <t>杭州市路桥集团股份有限公司</t>
  </si>
  <si>
    <t>913301001430777692</t>
  </si>
  <si>
    <t>林小君</t>
  </si>
  <si>
    <t>0571-88293063</t>
  </si>
  <si>
    <t>459027730@163.com</t>
  </si>
  <si>
    <t>施工管理</t>
  </si>
  <si>
    <t>一、岗位要求：
1.能熟练使用各类办公软件、擅长CAD制图；
2.具备良好的职业道德素质，优秀的沟通表达能力、团队建设与管理能力，高度的责任心和执行力，敬业精神及团队协作能力佳
二、岗位职责：
1.负责各类班组员工安全教育、安全会议、组织相关小型操作应急演练；
2.负责各班组的材料管理、设备运行管理等工作并完成相关的台账资料制订；
3.负责项目施工技术交底、制订相关施工方案、资料以及同时每晚对出班班组安全交底工作；                                                  4.对各类施工班组进行合理的排班组织工作，并做好相关技术指导，同时开展现场质量把控工作；                                                                                                                                                                                                                                                   5.对项目施工质量进行复核，同时协调各类抄告单、数字城管等问题整改并配合属地街道及城管执法相关工作；                                        
6.参加各类抗雪防冻、防汛防台等应急抢险工作；</t>
  </si>
  <si>
    <t>杭州市各主城区</t>
  </si>
  <si>
    <t>土木工程、市政道路桥梁专业等相关专业</t>
  </si>
  <si>
    <t>杭州凌客汽车销售服务有限公司</t>
  </si>
  <si>
    <t>91330105MA28LMBK6W</t>
  </si>
  <si>
    <t>郑奕青</t>
  </si>
  <si>
    <t>0571-88095019</t>
  </si>
  <si>
    <t>383127958@qq.com</t>
  </si>
  <si>
    <t>行政经理</t>
  </si>
  <si>
    <t>1、按照销售标准流程开展销售活动，为客户提供良好的购车体验；
2、按规范执行客户开发、跟进、维系等工作，确保个人销售目标达成；
3、与成交客户建立良好客户关系，提高客户忠诚度；
4、收集、反馈市场及客户信息，为部门领导提供决策依据；
5、配合执行公司安排的其他销售促进及品牌推广类活动；
6、协助客户投诉处理；
7、一年以上驾龄，能熟练驾驶车辆者优先；
8、具有良好的语言表达能力、谈判沟通能力、服务意识及团队合作精神；
9、诚实敬业，吃苦耐劳，有责任心、热爱挑战；</t>
  </si>
  <si>
    <t>杭州市拱墅区石祥路463号</t>
  </si>
  <si>
    <t>1、负责公司日常财务核算工作；
2、负责公司会计凭证整理、装订归档工作；
3、负责公司财务报表、统计报表编制工作；
4、负责公司固定资产定期盘点工作；
5、协助与银行、工商、税务、审计等部门的沟通工作；
6、完成领导交办的其他工作。
岗位要求：
1、财务或相关专业大专（含）以上学历，具备会计证；
2、具有良好的职业道德；
3、熟悉财务相关政策法规和流程；
4、具备日常现金管理、银行的收支、核算、记账、票据审核的知识和能力；
5、工作仔细敬业，电脑操作熟悉，掌握相关财务软件及OFFICE办公软件。</t>
  </si>
  <si>
    <t>杭州市西湖区西溪路978号14幢2号楼1楼</t>
  </si>
  <si>
    <t>1、负责来访客户的指引，疏通；
2、按服务顾问接待顺序对到店预约/非预约用户进行指派；
3、负责将完工车辆移放至指定位置；
4、协助服务顾问完成其他工作；</t>
  </si>
  <si>
    <t>1、辅助机修工进行车辆的维修保养；
2、对工具、设备进行定期保养；
3、及时完成车间领导安排的工作任务。
1、汽修专业、有驾照者优先考虑；
2、热爱汽车行业，有吃苦耐劳精神，服从领导安排，有良好的服务意识。</t>
  </si>
  <si>
    <t>汽车维修</t>
  </si>
  <si>
    <t>1、汽修专业、有驾照者优先考虑；
2、热爱汽车行业，有吃苦耐劳精神，服从领导安排，有良好的服务意识。</t>
  </si>
  <si>
    <t>拱墅区石祥路589汽车城东门杭州汽车城G馆1层1号</t>
  </si>
  <si>
    <t>杭州和诚之宝汽车销售服务有限公司</t>
  </si>
  <si>
    <t>91330103555192122B</t>
  </si>
  <si>
    <t>李女士</t>
  </si>
  <si>
    <t>0571-85397165</t>
  </si>
  <si>
    <t>lili@hczb.bmw.com.cn</t>
  </si>
  <si>
    <t>行政人事实习</t>
  </si>
  <si>
    <t>协助完成行政人事板块日常工作，例如：
1.公司内部与外部行政事宜，活动组织与物品发放等；
2.人力资源相关工作（招聘、培训、员工关系、档案管理等）</t>
  </si>
  <si>
    <t>杭州市拱墅区绍兴路381号</t>
  </si>
  <si>
    <t>人力资源、工商管理、行政管理等相关专业</t>
  </si>
  <si>
    <t>销售顾问实习</t>
  </si>
  <si>
    <t>1.学习宝马全套产品知识、配置参数与接待流程
2.协助顾问完成展厅接待销售</t>
  </si>
  <si>
    <t>营销类相关专业</t>
  </si>
  <si>
    <t>财务实习</t>
  </si>
  <si>
    <t>1.轮岗学习财务收银、结算、出纳、会计等相关工作</t>
  </si>
  <si>
    <t>财务类相关专业</t>
  </si>
  <si>
    <t>浙江英特集团股份有限公司</t>
  </si>
  <si>
    <t>91330000609120272T</t>
  </si>
  <si>
    <t>吕先生</t>
  </si>
  <si>
    <t>0571-89982826</t>
  </si>
  <si>
    <t>2325100031@qq.com</t>
  </si>
  <si>
    <t>运营管理专员</t>
  </si>
  <si>
    <t>1、以集团化内控管理能力提升为目标，参与经营计划闭环管理与运营管理体系建设；
2、负责具体业务板块的研究分析，包括行业热点、上游动态、下游需求等方面，形成研究材料；
3、负责业务板块的垂直对接，包括绩效考核设计、业务发展探讨、内控提升帮扶等工作；
4、结合公司管理要求或业务需求，负责专项课题的方案设计、实施跟进、应用复盘和持续完善，并形成相应的项目材料/汇报材料（PPT或Word形式）。</t>
  </si>
  <si>
    <t>杭州滨江</t>
  </si>
  <si>
    <t>药学等相关</t>
  </si>
  <si>
    <t>药品质量管理员</t>
  </si>
  <si>
    <t>1、对供货单位、购进药品的合法性以及供货单位销售人员的合法资格进行审核，进行动态管理；
2、负责质量管理基础数据建立、更新、修改的审核；
3、组织对药品供货单位质量管理体系和服务质量的考察和评价，组织开展进货情况的质量评审；
4、负责职责范围内质量管理体系文件的制定、修订，配合制定质量培训计划;
5、负责职责范围内各类质量档案的建立，以及各类质量信息的传递。</t>
  </si>
  <si>
    <t xml:space="preserve">1、定期走访负责公司药品销售工作，定期走访中大型医院，拜访及维护客情关系，对客户提出的需求及时反馈并处理； 
2、协调并及时解决所在区域内销售回款问题 </t>
  </si>
  <si>
    <t xml:space="preserve">1、 实施所分管品种的采购及相关工作； 
2、 满足业务部门需求，与供应商建立良好的客户关系； 
3、 积极引进新品种，为企业创造新的增长点。 </t>
  </si>
  <si>
    <t xml:space="preserve">事业部管理培训生     </t>
  </si>
  <si>
    <t>1.通过集中培训、轮岗实践、定岗发展与人才经营，培养出能在医药采购、质量管理或门店运营等方向不断发展的高潜力人才；
2.根据管培生的个人兴趣和部门评估，通过双向选择，精准匹配最适合的发展领域。
3.医药采购、质量管理、门店运营岗位工作内容：
    ①医药采购：负责零售门店器械耗材类商品的采购计划、订单响应、库存管理、品类调整等采购相关工作；
    ②质量管理：根据GSP法规对药品及从业人员的合法资格进行审核，并建立相关档案文件，实现动态的质量管理；
    ③门店运营：负责线上零售门店的O2O运营工作，以及线下门店的6S管理工作。</t>
  </si>
  <si>
    <t>浙江交工集团股份有限公司</t>
  </si>
  <si>
    <t>91330000712561789G</t>
  </si>
  <si>
    <r>
      <rPr>
        <sz val="11"/>
        <color theme="1"/>
        <rFont val="宋体"/>
        <charset val="134"/>
      </rPr>
      <t>杨女士</t>
    </r>
  </si>
  <si>
    <t>0571-85779077</t>
  </si>
  <si>
    <t>1647684293@qq.com</t>
  </si>
  <si>
    <t>工程施工岗/安全管理岗/物资设备岗</t>
  </si>
  <si>
    <r>
      <rPr>
        <sz val="11"/>
        <color theme="1"/>
        <rFont val="宋体"/>
        <charset val="134"/>
      </rPr>
      <t>是</t>
    </r>
  </si>
  <si>
    <r>
      <rPr>
        <sz val="11"/>
        <color theme="1"/>
        <rFont val="宋体"/>
        <charset val="134"/>
      </rPr>
      <t>工程施工岗</t>
    </r>
    <r>
      <rPr>
        <sz val="11"/>
        <color theme="1"/>
        <rFont val="Times New Roman"/>
        <charset val="134"/>
      </rPr>
      <t>/</t>
    </r>
    <r>
      <rPr>
        <sz val="11"/>
        <color theme="1"/>
        <rFont val="宋体"/>
        <charset val="134"/>
      </rPr>
      <t>安全管理岗</t>
    </r>
    <r>
      <rPr>
        <sz val="11"/>
        <color theme="1"/>
        <rFont val="Times New Roman"/>
        <charset val="134"/>
      </rPr>
      <t>/</t>
    </r>
    <r>
      <rPr>
        <sz val="11"/>
        <color theme="1"/>
        <rFont val="宋体"/>
        <charset val="134"/>
      </rPr>
      <t>物资设备岗</t>
    </r>
  </si>
  <si>
    <r>
      <rPr>
        <sz val="11"/>
        <color theme="1"/>
        <rFont val="宋体"/>
        <charset val="134"/>
      </rPr>
      <t>全职</t>
    </r>
  </si>
  <si>
    <r>
      <rPr>
        <sz val="11"/>
        <color theme="1"/>
        <rFont val="宋体"/>
        <charset val="134"/>
      </rPr>
      <t>应届毕业生</t>
    </r>
  </si>
  <si>
    <r>
      <rPr>
        <sz val="11"/>
        <color theme="1"/>
        <rFont val="宋体"/>
        <charset val="134"/>
      </rPr>
      <t>大学本科</t>
    </r>
  </si>
  <si>
    <r>
      <rPr>
        <sz val="11"/>
        <color theme="1"/>
        <rFont val="宋体"/>
        <charset val="134"/>
      </rPr>
      <t>浙江省内</t>
    </r>
  </si>
  <si>
    <t>土木工程类、安全工程、
采矿工程、工程机械、物流管理专业</t>
  </si>
  <si>
    <r>
      <rPr>
        <sz val="11"/>
        <color theme="1"/>
        <rFont val="宋体"/>
        <charset val="134"/>
      </rPr>
      <t>综合专区，国有企业</t>
    </r>
  </si>
  <si>
    <t>合同管理岗</t>
  </si>
  <si>
    <r>
      <rPr>
        <sz val="11"/>
        <color theme="1"/>
        <rFont val="宋体"/>
        <charset val="134"/>
      </rPr>
      <t>合同管理岗</t>
    </r>
  </si>
  <si>
    <t>工程造价、市政造价、概预算</t>
  </si>
  <si>
    <t>财务管理岗</t>
  </si>
  <si>
    <r>
      <rPr>
        <sz val="11"/>
        <color theme="1"/>
        <rFont val="宋体"/>
        <charset val="134"/>
      </rPr>
      <t>财务管理岗</t>
    </r>
  </si>
  <si>
    <t>财务管理、会计、审计、统计学专业</t>
  </si>
  <si>
    <t>试验检测岗</t>
  </si>
  <si>
    <r>
      <rPr>
        <sz val="11"/>
        <color theme="1"/>
        <rFont val="宋体"/>
        <charset val="134"/>
      </rPr>
      <t>试验检测岗</t>
    </r>
  </si>
  <si>
    <r>
      <rPr>
        <sz val="11"/>
        <color theme="1"/>
        <rFont val="宋体"/>
        <charset val="134"/>
      </rPr>
      <t>道路工程材料、无机非金属材料工程、</t>
    </r>
    <r>
      <rPr>
        <sz val="11"/>
        <color theme="1"/>
        <rFont val="Times New Roman"/>
        <charset val="134"/>
      </rPr>
      <t xml:space="preserve">
</t>
    </r>
    <r>
      <rPr>
        <sz val="11"/>
        <color theme="1"/>
        <rFont val="宋体"/>
        <charset val="134"/>
      </rPr>
      <t>土木检测专业</t>
    </r>
  </si>
  <si>
    <t>综合管理岗</t>
  </si>
  <si>
    <r>
      <rPr>
        <sz val="11"/>
        <color theme="1"/>
        <rFont val="宋体"/>
        <charset val="134"/>
      </rPr>
      <t>综合管理岗</t>
    </r>
  </si>
  <si>
    <t>行政管理、中文、新闻等专业</t>
  </si>
  <si>
    <t>杭州九州方园科技有限公司</t>
  </si>
  <si>
    <t>9133010569459018XB</t>
  </si>
  <si>
    <t>0571-87007775</t>
  </si>
  <si>
    <t>lww@zjjzfy.com</t>
  </si>
  <si>
    <t>数据开发工程师（ETL)/Java开发/产品专员</t>
  </si>
  <si>
    <t>1、计算机或软件工程相关专业，本科以上学历；
2、好学上进，对编程有着浓厚的兴趣；
3、有愿意长期从事计算机相关专业工作；
4、能适应一定频率的浙江省内出差。</t>
  </si>
  <si>
    <t>杭州市滨江区银丰大厦401</t>
  </si>
  <si>
    <t>杭州青塔科技有限公司</t>
  </si>
  <si>
    <t>91330105MA27WG515C</t>
  </si>
  <si>
    <t>0571-86030256</t>
  </si>
  <si>
    <t>hr@cingta.com</t>
  </si>
  <si>
    <t>产品经理</t>
  </si>
  <si>
    <t>岗位职责
1.协助产品经理完成需求调研，进行需求收集、整理、编写，并持续跟进相关工作；
2.协助产品经理完成公司产品系统架构、业务流程设计，并协调、跟踪产品研发的迭代演进；
3.负责项目推进过程中的跨部门沟通，推动UI、开发、测试等各部门紧密合作，协调各项资源以确保项目顺利落地；
4.协助项目管理，日常进度跟踪以确保产品功能特性和交互符合产品需求。
岗位要求
1.本科及以上学历，要求计算机相关专业；
2.有一定的产品思维，并意向在产品领域深耕；
3.具有良好的Owner意识，积极主动，具有良好的学习能力；
4.具备较强的逻辑思维能力。</t>
  </si>
  <si>
    <t>拱墅区中国智慧信息产业园i座</t>
  </si>
  <si>
    <t>行业研究</t>
  </si>
  <si>
    <t>工作内容：
1.负责完成系列标志性作品的资料整理、数据整理和校验；
2.负责完成青塔双月刊主题内容撰写；
3.协助完成高等教育及相关领域热点议题研究。
岗位要求：
1.全日制硕士学历，认真、仔细、踏实，具有行业研究能力和数理分析能力，逻辑思维能力强；
2.执行能力强，能够高标准完成上级交代的任务；
3.能熟练使用Excel、Word等办公软件；
4.对高等教育有兴趣和相关研究，具有行业研究经验者优先。</t>
  </si>
  <si>
    <t>高等教育学相关专业</t>
  </si>
  <si>
    <t>Python后端开发</t>
  </si>
  <si>
    <t>岗位职责：
1、负责公司后端产品数据库表的设计；
2、参与前端和后端API接口文档的编写与功能的开发，涉及数据爬虫与数据清洗；
3、研究和评估新技术和框架，持续改善和提高产品的性能、灵活性及稳定性；
4、负责系统平台的日常维护，优化现有系统的不足
岗位要求：
1、本科及以上，计算机相关专业；
2、熟练使用Python以及常用库；
3、熟悉django、Celery、Sqlalchemy等常用框架；</t>
  </si>
  <si>
    <t>UI设计师</t>
  </si>
  <si>
    <t>岗位职责：
1.负责公司内部产品的界面与交互设计；
2.设计并优化组件库UI与交互、优化设计规范；
3.对UI界面的视觉风格进行整体把握，对界面视觉设计和用户操作习惯有自己的理解；
4.能与产品沟通，主动发现并解决页面中存在的问题；
岗位要求：
1.本科及以上学历，有扎实的设计基础；
2.熟练使用sketch等相关设计工具；
3.有较强的责任心和钻研学习能力，有较强的逻辑思维、沟通理解能力；
4.热爱UI设计</t>
  </si>
  <si>
    <t>设计相关专业</t>
  </si>
  <si>
    <t>数据运营</t>
  </si>
  <si>
    <t>岗位职责】
1、负责平台简历的及时清理与系统的录入，并保证简历的准确性；
2、在48小时内完成对简历的及时入库，持续为平台提供简历数据支持；
3、熟悉高教行业的相关知识，如国家级及省级科技成果奖项、基金项目等、对在各学科领域发表的论文含金量有一定的判断，能够提取简历里的关键成果；
4、配合部门完成其他事宜。
【岗位要求】
1、本科及以上学历；
2、不限专业，英语相关专业优先考虑；
3、严谨踏实，良好的沟通和团队合作能力。</t>
  </si>
  <si>
    <t>浙江交科交通科技有限公司</t>
  </si>
  <si>
    <t>913300000583180460</t>
  </si>
  <si>
    <t>杨慈惠</t>
  </si>
  <si>
    <t>0571-61107971</t>
  </si>
  <si>
    <t>369715473@qq.com</t>
  </si>
  <si>
    <t>科研</t>
  </si>
  <si>
    <t>1、参与开展各种科研课题研究；
2、参与解决生产过程中遇到的技术难点；
3、负责项目资料和工作中资料的整理工作；
4、完成领导交办的其他工作。</t>
  </si>
  <si>
    <t>临安</t>
  </si>
  <si>
    <t>结构工程、地质工程、岩土工程</t>
  </si>
  <si>
    <t>交通咨询</t>
  </si>
  <si>
    <t>1、为行业主管部门提供安全技术服务，包括监督检查、建设市场巡查、明查暗访、应急体系咨询、安全内外业检查、管理和应急文件编制等，并能对监督、巡查、明查暗访管理工作提出促进建议； 
2、遵照公司相关规章和指令开展工作； 
3、协调处理与业主方的各项服务事宜；
4、收集、整理各类安全管理信息。</t>
  </si>
  <si>
    <t>交通运输与规划</t>
  </si>
  <si>
    <t>安全评估</t>
  </si>
  <si>
    <t>1、参与评价报告编制；
2、参与港口码头安全检查、轨道交通安全咨询；
3、收集危化行业安全事故案例、法规、规范等更新工作；
4、负责项目资料和工作中的资料整理工作；
5、完成领导交办的其他工作。</t>
  </si>
  <si>
    <t>安全工程</t>
  </si>
  <si>
    <t>杭州速保无忧科技发展有限公司</t>
  </si>
  <si>
    <t>913301065802554982</t>
  </si>
  <si>
    <t>0571-89988119</t>
  </si>
  <si>
    <t>1005431145@qq.com</t>
  </si>
  <si>
    <t>预算专员</t>
  </si>
  <si>
    <r>
      <rPr>
        <b/>
        <sz val="11"/>
        <color theme="1"/>
        <rFont val="微软雅黑"/>
        <charset val="134"/>
      </rPr>
      <t>岗位职责：</t>
    </r>
    <r>
      <rPr>
        <sz val="11"/>
        <color theme="1"/>
        <rFont val="微软雅黑"/>
        <charset val="134"/>
      </rPr>
      <t xml:space="preserve">
1、按照施工图计算工程量,编制施工图预算工作,
2、参与工程招投标工作，参与甲方询标；
3、及时掌握有关造价政策、材价调整等变化；
4、参加过程联系单、索赔处理，并完成竣工结算工作；
5、完成班组费用审核工作；
6、配合其他相关部门的合作；
7、完成领导安排的其他工作。
</t>
    </r>
    <r>
      <rPr>
        <b/>
        <sz val="11"/>
        <color theme="1"/>
        <rFont val="微软雅黑"/>
        <charset val="134"/>
      </rPr>
      <t>任职资格：</t>
    </r>
    <r>
      <rPr>
        <sz val="11"/>
        <color theme="1"/>
        <rFont val="微软雅黑"/>
        <charset val="134"/>
      </rPr>
      <t xml:space="preserve">
1、应届毕业生，有经验者优先，有造价师证优先考虑；
2、为人诚实谦虚、性格温和开朗；
3、有较强的学习能力、良好的执行能力；
4、有较强的团队协作精神，良好的职业道德素养；
</t>
    </r>
    <r>
      <rPr>
        <b/>
        <sz val="11"/>
        <color theme="1"/>
        <rFont val="微软雅黑"/>
        <charset val="134"/>
      </rPr>
      <t>职位亮点：</t>
    </r>
    <r>
      <rPr>
        <sz val="11"/>
        <color theme="1"/>
        <rFont val="微软雅黑"/>
        <charset val="134"/>
      </rPr>
      <t xml:space="preserve">
1、让你拥有一份可以为之奋斗终生的具有社会责任感和使命的事业；
2、公司拥有企业商学院，能提供消防造价专业培训及实操精品课程；
3、管理规范化，双休、法定节假日+五险一金+员工福利+岗位证书补贴+生日会；
4、基本薪资+绩效提成+部门内部奖励；</t>
    </r>
  </si>
  <si>
    <t>三墩路85号东8楼</t>
  </si>
  <si>
    <t>岗位职责：
1.按照公司财务制度，日常收入、报销单据、记账凭证、挂靠结算单、班组结算单、合伙人结算单、开票申请、工资单等，确保数据真实、准确；
2.汇总编制公司各统计报表；
3.负责资金、资产的管理工作；
4.正确处理银行、税务等其他相关部门的关系；
5.做好部门领导交办的其他工作；
任职资格：
1.大学专科及以上学历；
2.有会计职称证书等优先考虑；
3.具备一定的财务知识，熟悉财务岗位工作流程，工作态度严谨认真；
4.细心谨慎，对数据敏感；
5.熟练使用Excel、Word等办公软件；
福利待遇；
1.公司管理规范化，双休+五险一金+员工福利+生日会；
2.定期组织培训及团建活动，令您不断提升自我价值的同时，更能尽情享受生活.</t>
  </si>
  <si>
    <t>会计学、财务管理</t>
  </si>
  <si>
    <t>客户专员</t>
  </si>
  <si>
    <t>岗位职责：
1.完善客户档案，对客户信息调查、收集、登记存档工作；
2.根据已存档客户信息对客户进行分级分类，针对不同等级客户分级维护；
3.针对不同等级的客户进行不定期回访；
4.受理客户咨询/投诉，并协调相关涉事部门处理投诉问题，跟踪处理过程直至客诉关闭；
5.负责督促、提醒业务部人员收取应收账款和项目续签工作，每周不少于4次；
6.不定期抽查自己负责项目的日常维保维护服务情况，并进行满意度调研，及时了解运维人员服务情况，挖掘客户需求、痛点；
7.负责自己管辖区域内客户关系维护，协助运维和业务解决客户问题，监督运维服务品质；
8.内挂靠人员存档数据的催收，盖章、开票、OA流程申请等；
9.负责自己管辖区域内新项目交底；
10.负责自己辖区内企业微信群的维护，对即将到期续签或收款的项目提前在企业微信发送《维保项目续签提示函》、《维保付款到期提示函》；；
11.每月5号前出具上个月相关数据报表；
12.完成领导交办的其它事项。
任职资格：
1.管理类、心理学类专业优先；
2.工作经验：有相关工作经验优先；
3.熟悉办公软件、计算机操作；
4．执行能力强、具有良好的内外部沟通能力及应变能力，亲和力强。
5.具备良好职业道德修养，认同企业文化，具有高度的组织性、纪律性和原则性，工作积极主动有责任心。</t>
  </si>
  <si>
    <t>管理</t>
  </si>
  <si>
    <t>消防维保技术员</t>
  </si>
  <si>
    <t>岗位职责：
1.负责配合编制本组各项目年度维保计划；
2.带领组员做好本组项目维保维修工作；
3.负责编制本组维保项目月、周维保行程计划；
4.负责配合组长做好项目上的故障维修工作；
5.负责项目上紧急情况处置，负责维修快速响应；
6.负责维保项目维修款项的跟踪催收，配合维保合同款项催收；
7.负责向上级主管及时汇报工作情况；
8.配合部门进行员工技能培训和师带徒教学任务；
9.配合公司培养合格维保副组长；
10.完成领导交办的其它事项。
任职资格：
1.熟悉项目消防维保/维修/排查标准工作流程;
2.熟悉消防各系统工作原理；
3.具备独立完成日常维保工作的能力；
4.熟悉维修常见知识，具备完成常见故障维修的能力；
5.工作积极主动，思维清晰，具体良好的职业道德及职业素养；
6.能吃苦耐劳，具有较强抗压能力；
7.具有较强的沟通能力及良好的客户服务意识。
职位亮点：
1、让你拥有一份可以为之奋斗终生的具有社会责任感和使命感的事业；
2、管理规范化、五险一金+员工福利+双休+生日会+绩效奖金；</t>
  </si>
  <si>
    <t>消防检测技术员</t>
  </si>
  <si>
    <t>岗位职责：
1.按照部门安排，按时保质保量地完成分配的检测任务；
2.对检测项目的图纸、资料、现场检测原始记录及影像资料进行整理与检测报告一同交法务中心存档；（包括电子版和纸质版）
3.遵守部门管理制度，按照技术指导文件独立开展检测工作。
4.加强自主学习，主动参与技术培训，不断提高自身技术能力。
5.完成领导交办的其它事项。
任职资格：
1、理工科类专业优先；
2、具有良好职业道德和职业修养，具备积极主动的工作热情和诚实守信的品德；
3、两年以上相关工作经验(司龄满一年)；
4、持有一级消防工程师证书或中级消防设施操作员证书；
5、了解检测流程及工作内容，能胜任常规的检测工作；
6、基本了解消防系统工作原理；
7、能独立完成小型检测项目现场消防检测及相关检测文件资料的整理编制。
职位亮点：
1、让你拥有一份可以为之奋斗终生的具有社会责任感和使命感的事业；
2、管理规范化、五险一金+员工福利+双休+生日会+绩效奖金；</t>
  </si>
  <si>
    <t>杭州纳川房地产营销策划有限公司</t>
  </si>
  <si>
    <t>91330103MA2AX1723Q</t>
  </si>
  <si>
    <t>吴女士</t>
  </si>
  <si>
    <t>67611924@QQ.com</t>
  </si>
  <si>
    <t>销售经理</t>
  </si>
  <si>
    <t>普通话标准，沟通能力强，学习呢能力强</t>
  </si>
  <si>
    <t>杭州市拱墅区长乐路29号2号楼304室</t>
  </si>
  <si>
    <t>浙江金杜智源知识产权代理有限公司</t>
  </si>
  <si>
    <t>91330105MABQDUW073</t>
  </si>
  <si>
    <t>hr@gwip.cn</t>
  </si>
  <si>
    <t>千金引才计划雏鹰人才-专利工程师/专利代理师助理</t>
  </si>
  <si>
    <t>参与专利挖掘、专利撰写、审查意见答复等</t>
  </si>
  <si>
    <r>
      <rPr>
        <sz val="11"/>
        <color theme="1"/>
        <rFont val="宋体"/>
        <charset val="134"/>
        <scheme val="minor"/>
      </rPr>
      <t xml:space="preserve">杭州市拱墅区香英蓝中心bank tower </t>
    </r>
    <r>
      <rPr>
        <sz val="11"/>
        <color theme="1"/>
        <rFont val="宋体"/>
        <charset val="134"/>
        <scheme val="minor"/>
      </rPr>
      <t>18</t>
    </r>
    <r>
      <rPr>
        <sz val="11"/>
        <color theme="1"/>
        <rFont val="宋体"/>
        <charset val="134"/>
        <scheme val="minor"/>
      </rPr>
      <t>楼</t>
    </r>
  </si>
  <si>
    <t>专利工程师/专利代理师助理</t>
  </si>
  <si>
    <t>外观设计专利工程师</t>
  </si>
  <si>
    <t>根据外观设计专利审查要求，完成专利外观设计图片处理，并撰写外观设计专利申请文件</t>
  </si>
  <si>
    <t>浙江瑞林光环境集团有限公司</t>
  </si>
  <si>
    <t>91330105670638740G</t>
  </si>
  <si>
    <t>赵女士  徐女士</t>
  </si>
  <si>
    <t>13777367221 13777357527</t>
  </si>
  <si>
    <t>0571-88292188</t>
  </si>
  <si>
    <t>zhaoping@hzreel.com</t>
  </si>
  <si>
    <t>企划专员</t>
  </si>
  <si>
    <t>1、负责公司微信公众号的文案撰写和发布及媒体平台日常运营、维护、推广工作；
2、参与公司相关活动策划与执行，使公司品牌得到高效推广；
3、负责公司企业文化的推广及宣传；
4、关注本行业其他品牌新媒体宣传动态及渠道的拓展工作。</t>
  </si>
  <si>
    <t>杭州市拱墅区大关路绿地商务中心5幢11楼</t>
  </si>
  <si>
    <t>中文、新闻传播等相关专业</t>
  </si>
  <si>
    <t>照明电气工程师</t>
  </si>
  <si>
    <t>1、根据照明设计方案完成照明配电系统设计（包括配电系统、电气布线图、节点安装图等）；
2、负责现场电气安装施工指导，解决电气技术问题；
3、负责施工过程中的变更设计等。</t>
  </si>
  <si>
    <r>
      <rPr>
        <sz val="10.5"/>
        <color theme="1"/>
        <rFont val="宋体"/>
        <charset val="134"/>
      </rPr>
      <t>电气、智能化相关专业</t>
    </r>
  </si>
  <si>
    <t>招投标预决算</t>
  </si>
  <si>
    <t>1、负责起草、编写工程投标期间的成本造价和商务标书、技术标；
2、协助部门领导做好项目的投标准备工作，并协助进行商务谈判；
3、处理投标过程中的定额单价、总价的计算的问题并及时汇报上级领导，确保报价的准确、合理、具有竞争性；
5、负责投标期间投标样品的准备、落实；
6、做好与采购部每季度材料询价，做好材料库的建立。</t>
  </si>
  <si>
    <t>工程管理、工程造价等建筑类相关专业</t>
  </si>
  <si>
    <t>项目经理助理</t>
  </si>
  <si>
    <t>1、协助项目经理开展照明项目实施工作，按计划推动项目进展；
2、协助完成项目验收并回款；
3、协助项目经理协调项目现场各专业关系，保证项目进展；
4、负责所管工程的各类材料的编制及归档。</t>
  </si>
  <si>
    <t>机电一体化、电气工程自动化、市政建筑类等相关专业</t>
  </si>
  <si>
    <t>销售助理/专员</t>
  </si>
  <si>
    <t>1、随时关注了解行业市场行情，及时准确掌握项目信息，进行整理、分类和可行性分析，提供给部门领导；
2、通过客户拜访，加深与客户之间的沟通，及时反馈客户对企业、产品的需求，为客户解决问题；
3、全过程跟进项目进展，协助其他部门做好商务沟通。</t>
  </si>
  <si>
    <t>市场营销、建筑类相关专业</t>
  </si>
  <si>
    <t>采购助理</t>
  </si>
  <si>
    <t>1、负责采购过程中OA系统各项数据的录入工作；
2、做好合格供应商资料的收集、各项资料收集整理和分类归档工作；
3、做好采购过程中各种报表登记、按时做好日报、月报、年报统计工作；
4、负责采购合同、资料的日常管理归档工作；
5、配合部分材料的询价、比价工作；</t>
  </si>
  <si>
    <t>材料类或经济类、建筑类相关专业</t>
  </si>
  <si>
    <t>人事助理</t>
  </si>
  <si>
    <t>1、负责公司人员招聘、邀约及初面试工作；
2、负责员工入职、离职、转正流程办理、五险一金办理；
3、擅长培训、员工关系模块。</t>
  </si>
  <si>
    <t>工商管理、人力资源、工程管理等相关专业</t>
  </si>
  <si>
    <t>中国电建集团华东勘测设计研究院有限公司</t>
  </si>
  <si>
    <t>91330000142920718C</t>
  </si>
  <si>
    <t>马心远</t>
  </si>
  <si>
    <t>0571-56626000</t>
  </si>
  <si>
    <t>ma_xy6@hdec.com</t>
  </si>
  <si>
    <t>华东院2024招聘职位</t>
  </si>
  <si>
    <t>详见招聘官网hdec.zhiye.com</t>
  </si>
  <si>
    <t>杭州、南京、合肥、福州、南昌、深圳、武汉、郑州、西安、重庆、成都、昆明、济南、雄安、沈阳、长春、哈尔滨、呼和浩特等国内城市及海外区域总部、海外项目所在地。</t>
  </si>
  <si>
    <t>水利水电工程、电气工程、土木工程、城乡规划、建筑学、水文与水资源、港口航道与海岸工程、交通运输工程、道路桥梁与渡河工程、环境科学与工程、给排水科学与工程、水力学及河流动力学、农田水利工程、船舶与海洋工程、新能源科学与工程、热能与动力工程、风景园林、生态学、地理信息科学、地质工程、测绘科学与技术、工程管理、安全科学与技术、工程造价、技术经济与管理、计算机科学与技术、电子信息工程、软件工程、会计学、财务管理、法学、工商管理、公共管理等八十余个需求专业。</t>
  </si>
  <si>
    <t>绿色低碳，综合专区，国有企业</t>
  </si>
  <si>
    <t>杭州雪梨教育科技有限公司</t>
  </si>
  <si>
    <t>91330109MAC45T4X4N</t>
  </si>
  <si>
    <t>hr@xueliyingyu.com</t>
  </si>
  <si>
    <t>直播运营</t>
  </si>
  <si>
    <r>
      <rPr>
        <b/>
        <sz val="11"/>
        <color theme="1"/>
        <rFont val="宋体"/>
        <charset val="134"/>
        <scheme val="minor"/>
      </rPr>
      <t>职责：</t>
    </r>
    <r>
      <rPr>
        <sz val="11"/>
        <color theme="1"/>
        <rFont val="宋体"/>
        <charset val="134"/>
        <scheme val="minor"/>
      </rPr>
      <t xml:space="preserve">直播间运营、直播话术打磨培训、数据分析复盘等工作。
</t>
    </r>
    <r>
      <rPr>
        <b/>
        <sz val="11"/>
        <color theme="1"/>
        <rFont val="宋体"/>
        <charset val="134"/>
        <scheme val="minor"/>
      </rPr>
      <t>要求：</t>
    </r>
    <r>
      <rPr>
        <sz val="11"/>
        <color theme="1"/>
        <rFont val="宋体"/>
        <charset val="134"/>
        <scheme val="minor"/>
      </rPr>
      <t>抖音重度用户，擅长数据分析，学习力和自驱力强，踏实负责。</t>
    </r>
  </si>
  <si>
    <t>萧山区市心北路1681号亨德利闽商大厦</t>
  </si>
  <si>
    <t>上城区</t>
  </si>
  <si>
    <t>投放运营</t>
  </si>
  <si>
    <r>
      <rPr>
        <b/>
        <sz val="11"/>
        <color theme="1"/>
        <rFont val="宋体"/>
        <charset val="134"/>
        <scheme val="minor"/>
      </rPr>
      <t>职责：</t>
    </r>
    <r>
      <rPr>
        <sz val="11"/>
        <color theme="1"/>
        <rFont val="宋体"/>
        <charset val="134"/>
        <scheme val="minor"/>
      </rPr>
      <t xml:space="preserve">直播间和短视频广告投放、数据分析复盘和策略调整等工作。
</t>
    </r>
    <r>
      <rPr>
        <b/>
        <sz val="11"/>
        <color theme="1"/>
        <rFont val="宋体"/>
        <charset val="134"/>
        <scheme val="minor"/>
      </rPr>
      <t>要求：</t>
    </r>
    <r>
      <rPr>
        <sz val="11"/>
        <color theme="1"/>
        <rFont val="宋体"/>
        <charset val="134"/>
        <scheme val="minor"/>
      </rPr>
      <t>对数据敏感，思路清晰，有良好的表格和文档输出能力；善于钻研，踏实负责。</t>
    </r>
  </si>
  <si>
    <t>短视频文案编导</t>
  </si>
  <si>
    <r>
      <rPr>
        <b/>
        <sz val="11"/>
        <color theme="1"/>
        <rFont val="宋体"/>
        <charset val="134"/>
        <scheme val="minor"/>
      </rPr>
      <t>职责：</t>
    </r>
    <r>
      <rPr>
        <sz val="11"/>
        <color theme="1"/>
        <rFont val="宋体"/>
        <charset val="134"/>
        <scheme val="minor"/>
      </rPr>
      <t xml:space="preserve">短视频内容创作、跟拍审片、账号运营等工作。
</t>
    </r>
    <r>
      <rPr>
        <b/>
        <sz val="11"/>
        <color theme="1"/>
        <rFont val="宋体"/>
        <charset val="134"/>
        <scheme val="minor"/>
      </rPr>
      <t>要求：</t>
    </r>
    <r>
      <rPr>
        <sz val="11"/>
        <color theme="1"/>
        <rFont val="宋体"/>
        <charset val="134"/>
        <scheme val="minor"/>
      </rPr>
      <t>抖音小红书重度用户，擅长数据分析，学习力和自驱力强，自己做过账号优先。</t>
    </r>
  </si>
  <si>
    <t>主播</t>
  </si>
  <si>
    <r>
      <rPr>
        <b/>
        <sz val="11"/>
        <color theme="1"/>
        <rFont val="宋体"/>
        <charset val="134"/>
        <scheme val="minor"/>
      </rPr>
      <t>职责：</t>
    </r>
    <r>
      <rPr>
        <sz val="11"/>
        <color theme="1"/>
        <rFont val="宋体"/>
        <charset val="134"/>
        <scheme val="minor"/>
      </rPr>
      <t xml:space="preserve">直播间主播、直播话术打磨培训、短视频拍摄等工作。
</t>
    </r>
    <r>
      <rPr>
        <b/>
        <sz val="11"/>
        <color theme="1"/>
        <rFont val="宋体"/>
        <charset val="134"/>
        <scheme val="minor"/>
      </rPr>
      <t>要求：</t>
    </r>
    <r>
      <rPr>
        <sz val="11"/>
        <color theme="1"/>
        <rFont val="宋体"/>
        <charset val="134"/>
        <scheme val="minor"/>
      </rPr>
      <t>活泼开朗，自信大方，表达能力强反应快，形象气质佳，英语专业、播音主持经验优先。</t>
    </r>
  </si>
  <si>
    <t>英语老师</t>
  </si>
  <si>
    <r>
      <rPr>
        <b/>
        <sz val="11"/>
        <color theme="1"/>
        <rFont val="宋体"/>
        <charset val="134"/>
        <scheme val="minor"/>
      </rPr>
      <t>职责：</t>
    </r>
    <r>
      <rPr>
        <sz val="11"/>
        <color theme="1"/>
        <rFont val="宋体"/>
        <charset val="134"/>
        <scheme val="minor"/>
      </rPr>
      <t xml:space="preserve">产品市场调研设计和研发、社群运营等工作。
</t>
    </r>
    <r>
      <rPr>
        <b/>
        <sz val="11"/>
        <color theme="1"/>
        <rFont val="宋体"/>
        <charset val="134"/>
        <scheme val="minor"/>
      </rPr>
      <t>要求：</t>
    </r>
    <r>
      <rPr>
        <sz val="11"/>
        <color theme="1"/>
        <rFont val="宋体"/>
        <charset val="134"/>
        <scheme val="minor"/>
      </rPr>
      <t>细致严谨，英语基础扎实，发音标准，有讲课能力优先</t>
    </r>
  </si>
  <si>
    <t>运营助理/管培生</t>
  </si>
  <si>
    <r>
      <rPr>
        <b/>
        <sz val="11"/>
        <color theme="1"/>
        <rFont val="宋体"/>
        <charset val="134"/>
        <scheme val="minor"/>
      </rPr>
      <t>职责：</t>
    </r>
    <r>
      <rPr>
        <sz val="11"/>
        <color theme="1"/>
        <rFont val="宋体"/>
        <charset val="134"/>
        <scheme val="minor"/>
      </rPr>
      <t xml:space="preserve">协助部门进行直播服务、短视频拍摄、内容创造等工作。
</t>
    </r>
    <r>
      <rPr>
        <b/>
        <sz val="11"/>
        <color theme="1"/>
        <rFont val="宋体"/>
        <charset val="134"/>
        <scheme val="minor"/>
      </rPr>
      <t>要求：</t>
    </r>
    <r>
      <rPr>
        <sz val="11"/>
        <color theme="1"/>
        <rFont val="宋体"/>
        <charset val="134"/>
        <scheme val="minor"/>
      </rPr>
      <t>良好的沟通和文案能力，学习力和自驱力强，熟悉新媒体优先。</t>
    </r>
  </si>
  <si>
    <t>西泠印社拍卖有限公司</t>
  </si>
  <si>
    <t>91330102768235085U</t>
  </si>
  <si>
    <t>hr@xlysauc.com</t>
  </si>
  <si>
    <t>中国书画/文玩杂项/瓷器 识文 业务员</t>
  </si>
  <si>
    <r>
      <rPr>
        <sz val="11"/>
        <color rgb="FF000000"/>
        <rFont val="宋体"/>
        <charset val="134"/>
        <scheme val="minor"/>
      </rPr>
      <t>根据部门工作计划及要求，开展艺术品征集，宣传推广，营销招商等工作；</t>
    </r>
    <r>
      <rPr>
        <sz val="11"/>
        <color rgb="FF000000"/>
        <rFont val="宋体"/>
        <charset val="134"/>
        <scheme val="minor"/>
      </rPr>
      <t xml:space="preserve">
</t>
    </r>
    <r>
      <rPr>
        <sz val="11"/>
        <color rgb="FF000000"/>
        <rFont val="宋体"/>
        <charset val="134"/>
        <scheme val="minor"/>
      </rPr>
      <t>·客户拓展与维护；</t>
    </r>
    <r>
      <rPr>
        <sz val="11"/>
        <color rgb="FF000000"/>
        <rFont val="宋体"/>
        <charset val="134"/>
        <scheme val="minor"/>
      </rPr>
      <t xml:space="preserve">
</t>
    </r>
    <r>
      <rPr>
        <sz val="11"/>
        <color rgb="FF000000"/>
        <rFont val="宋体"/>
        <charset val="134"/>
        <scheme val="minor"/>
      </rPr>
      <t>·专题策划及拍品梳理；</t>
    </r>
    <r>
      <rPr>
        <sz val="11"/>
        <color rgb="FF000000"/>
        <rFont val="宋体"/>
        <charset val="134"/>
        <scheme val="minor"/>
      </rPr>
      <t xml:space="preserve">
</t>
    </r>
    <r>
      <rPr>
        <sz val="11"/>
        <color rgb="FF000000"/>
        <rFont val="宋体"/>
        <charset val="134"/>
        <scheme val="minor"/>
      </rPr>
      <t>·整理行业信息，市场热点分析；</t>
    </r>
    <r>
      <rPr>
        <sz val="11"/>
        <color rgb="FF000000"/>
        <rFont val="宋体"/>
        <charset val="134"/>
        <scheme val="minor"/>
      </rPr>
      <t xml:space="preserve">
</t>
    </r>
    <r>
      <rPr>
        <sz val="11"/>
        <color rgb="FF000000"/>
        <rFont val="宋体"/>
        <charset val="134"/>
        <scheme val="minor"/>
      </rPr>
      <t>·撰写、校对拍品识文；</t>
    </r>
    <r>
      <rPr>
        <sz val="11"/>
        <color rgb="FF000000"/>
        <rFont val="宋体"/>
        <charset val="134"/>
        <scheme val="minor"/>
      </rPr>
      <t xml:space="preserve">
</t>
    </r>
    <r>
      <rPr>
        <sz val="11"/>
        <color rgb="FF000000"/>
        <rFont val="宋体"/>
        <charset val="134"/>
        <scheme val="minor"/>
      </rPr>
      <t>·图录编撰；</t>
    </r>
    <r>
      <rPr>
        <sz val="11"/>
        <color rgb="FF000000"/>
        <rFont val="宋体"/>
        <charset val="134"/>
        <scheme val="minor"/>
      </rPr>
      <t xml:space="preserve">
</t>
    </r>
    <r>
      <rPr>
        <sz val="11"/>
        <color rgb="FF000000"/>
        <rFont val="宋体"/>
        <charset val="134"/>
        <scheme val="minor"/>
      </rPr>
      <t>·主题研究分析（艺术市场、美术史）。</t>
    </r>
  </si>
  <si>
    <t>全职、实习</t>
  </si>
  <si>
    <t>杭州市上城区</t>
  </si>
  <si>
    <t>美术史、文博等相关专业</t>
  </si>
  <si>
    <t>浙江城建煤气热电设计院股份有限公司</t>
  </si>
  <si>
    <t>91330100143088134C</t>
  </si>
  <si>
    <t>季女士</t>
  </si>
  <si>
    <t>0571-56333249</t>
  </si>
  <si>
    <t>zjmd@zjgtew.com.cn</t>
  </si>
  <si>
    <t>油气设计、油气储运设计</t>
  </si>
  <si>
    <t>城市燃气、油库储运、加油加气站等工程设计</t>
  </si>
  <si>
    <t>西湖区三墩镇清池路81号</t>
  </si>
  <si>
    <t>电气/自动化工程师</t>
  </si>
  <si>
    <t>1、工程电气配电设计、建筑电气设计及发电设计；2、工程自动化控制设计</t>
  </si>
  <si>
    <t>机务</t>
  </si>
  <si>
    <t>电厂及分布式能源站工程设计</t>
  </si>
  <si>
    <t>总图与运输设计</t>
  </si>
  <si>
    <t>建设工程项目总平面规划、竖向、交通运输组织设计，厂内道路设计，土石方工程量计算等</t>
  </si>
  <si>
    <t>热力设计</t>
  </si>
  <si>
    <t>市政热力工程设计，包括市政热水热力管道，蒸汽供热管道或集中压缩空气供气管道设计</t>
  </si>
  <si>
    <t>技经工程师</t>
  </si>
  <si>
    <t>工程造价概预算</t>
  </si>
  <si>
    <t>工程造价及相关专业</t>
  </si>
  <si>
    <t>杭州迈冲科技有限公司</t>
  </si>
  <si>
    <t>91330106682947276Y</t>
  </si>
  <si>
    <t>hr@hzmct.com</t>
  </si>
  <si>
    <t>硬件工程师（实习生）</t>
  </si>
  <si>
    <t>1、精通模拟/数字电路分析及设计
2、具备电赛、实验室项目等硬件经验将优先考虑；</t>
  </si>
  <si>
    <t>浙江省杭州市西湖区三墩镇金鹏街366号青蓝科创园D座1号楼东门301室</t>
  </si>
  <si>
    <t>西湖区</t>
  </si>
  <si>
    <t>硬件测试工程师（实习生）</t>
  </si>
  <si>
    <t>1、负责器件引入验证、单板SI/PI测试、整机可靠性测试等工作</t>
  </si>
  <si>
    <t>软件测试工程师（实习生）</t>
  </si>
  <si>
    <t>1、了解Android/Linux系统，熟练掌握adb命令和shell脚本
2、了解串口、以太网、Wifi、USB等硬件的方案测试</t>
  </si>
  <si>
    <t>Linux嵌入式开发工程师(实习生)</t>
  </si>
  <si>
    <t xml:space="preserve">熟悉C、C++，熟悉linux内核编程，熟悉常用的外设接口(I2C、SPI、UART等)；
</t>
  </si>
  <si>
    <t>Android软件开发工程师（实习生）</t>
  </si>
  <si>
    <t>精通JAVA、了解C、C++语言，逻辑思维能力强，爱编程，肯钻研。</t>
  </si>
  <si>
    <t>储备干部</t>
  </si>
  <si>
    <t>就业方向：销售、产品、项目经理等</t>
  </si>
  <si>
    <t>杭州科工电子科技股份有限公司</t>
  </si>
  <si>
    <t>913301063418300450</t>
  </si>
  <si>
    <t>0571-85373365</t>
  </si>
  <si>
    <t>95781306@qq.com</t>
  </si>
  <si>
    <t>硬件工程师</t>
  </si>
  <si>
    <t>1、熟悉电力及电池管理系统研发；
2、有良好的数字电路和模拟电路基础，熟悉电子元器件的使用；
3、熟悉freescale或AVR等C51单片机及其外围电路设计，并能看懂简单C程序；
4、精通Protel等PCB设计软件及设计规范；
5、熟悉硬件调试方法及技巧，熟练使用仪器仪表</t>
  </si>
  <si>
    <t>c++软件开发工程师</t>
  </si>
  <si>
    <t>1、从事嵌入式工控或车载产品应用软件开发，精通C++、VC；熟悉QT环境开发；
2、有至少2年以上Linux或Wince操作系统应用软件开发经验，能独立胜任产品开发；
3、熟悉以太网、RS485/CAN通信接口，掌握串口通信协议（如MODBUS等）；</t>
  </si>
  <si>
    <t>嵌入式开发工程师</t>
  </si>
  <si>
    <t>1、从事嵌入式工控或车载产品OS的应用开发，精通C语言，熟悉C++、VC；
2、有至少2年以上Linux或Wince操作系统应用软件开发经验，能独立胜任产品开发；
3、熟悉以太网、RS485/CAN通信接口，掌握串口通信协议（如MODBUS等）；
4、熟悉TCP/IP协议栈的应用开发；</t>
  </si>
  <si>
    <t>数据建模工程师</t>
  </si>
  <si>
    <t>1、熟悉各种电池的基本工作原理和使用，如磷酸铁锂电池、铅酸电池、三元电池等等；
2、对电池的应用性能和特点比较熟悉；
3、对电池的管理比较熟悉；
4、对电池SOC、SOH的估算有一定的认识和经验，对数学模型比较熟悉，会建模；
5、对C语言比较熟悉，能编写简单的测试程序验证数学模型；</t>
  </si>
  <si>
    <t>市场推广主管</t>
  </si>
  <si>
    <t>1、负责公司产品的市场推广，了解行业动态信息；
2、负责公司产品的网络销售及网站维护；
任职要求：
1、熟悉新能源行业，对电力系统，新能源产品的市场比较熟悉；
2、有市场推广和市场策划经验至少3年以上；
3、熟悉常用软件工具，对office、powerpoint、PS、Coredraw等各种工具熟练应用；
4、市场信息收集和分析；
5、产品宣传和营销推广</t>
  </si>
  <si>
    <t>电源开发工程师</t>
  </si>
  <si>
    <t>1、从事公司产品的电源模块（带隔离）开发；
2、从事电源产品的文档编写；</t>
  </si>
  <si>
    <t>技术支持</t>
  </si>
  <si>
    <t>从事公司产品的安装调试、现场服务和技术支持</t>
  </si>
  <si>
    <t>西湖微纳科技（杭州）有限公司</t>
  </si>
  <si>
    <t>91330106MA7LGP2B7G</t>
  </si>
  <si>
    <t>huiyuan.wang@westlakeshape.com</t>
  </si>
  <si>
    <t>半导体工艺工程师</t>
  </si>
  <si>
    <t>1、掌握至少一种微纳加工工艺（光刻、刻蚀、电镀、压印）；负责新工艺开发；
2、负责工艺异常的处理、不良分析和解决，保障生产的平稳运行；
3、监控工艺的稳定性和产品良率，提高产品品质；
4、配合新材料、新工艺、新设备的开发；
5、对整个良率提升的各种系统在使用过程中进行优化。</t>
  </si>
  <si>
    <t>杭州市西湖区三墩镇智强路云创镓谷6号楼</t>
  </si>
  <si>
    <t>半导体相关专业</t>
  </si>
  <si>
    <t>博后/研究员</t>
  </si>
  <si>
    <t>西湖大学工学院郑小睿课题组招聘
一、实验室简介
先进制造与纳米芯片实验室，Alien Lab (Advanced Lithography for opto-Electronic Nanochips)，专注于新型纳米制造技术的基础研究和应用研究，包括： 
1)光/热与物质相互作用，研究材料掺杂、缺陷调控、材料相变；
2)光谱表征，研究拉曼光谱、非线性光谱（二次谐波、三次谐波、四波混频、z-scan）、荧光光谱；
3)微纳光（电）子器件，研究晶体管、二极管、光电探测器、异质结、超材料/超表面；
4)扫描探针技术，研究形貌、电学（c-AFM）、开尔文探针力（KPFM）、压电力（PFM）、图案化（lithography）等。
二、课题组负责人简介
郑小睿博士为西湖大学特聘研究员，独立PI，博士生导师，曾获国家海外高层次人才（青年）项目、浙江省海外高层次人才项目及国家自然科学基金项目资助，担任国家自然科学基金委员会项目评审专家，及浙江省3D微纳加工和表征研究重点实验室副主任。
三、拟招聘岗位
* 研究员岗位：
     该岗位为西湖大学正式研究员序列岗位，除西湖大学研究员正式岗位待遇之外，课题组信仰“多劳多得”，待遇上不封顶（标准明确，执行严格），合同长期有保障，“进可攻退可守”，职业发展多样化。
* 博士后
     依托单位为西湖大学，除西湖大学博士后岗位待遇、省市补贴之外，“多劳多得”，上不封顶（杭州市财政对出站留杭（来杭）工作的博士后，额外给予每人40万元补助）。</t>
  </si>
  <si>
    <t>博士</t>
  </si>
  <si>
    <t>物理、材料、光电等半导体相关专业</t>
  </si>
  <si>
    <t>富阳区</t>
  </si>
  <si>
    <t>西湖大学工学院文燎勇课题组招聘
一、实验室简介
多功能纳米结构器件实验室
高精度微纳米结构因其具有独特的物理化学性能，被广泛地应用于光电子、能源储存、柔性传感等多个领域。文燎勇博士近年来主要利用先进微纳米压印技术，设计并实现了大面积有序微纳米阵列、异质结和多元纳米超结构材料的精确构建及其器件应用。
课题组现阶段主要研究内容包括（不局限于）：利用不同纳米单元协同耦合特性，开展多元纳米超结构材料可控制备，探索其物理化学新性质，并应用于1）光电传感、2）高密度能源／电子器件、和3）体感／可植入柔性器件。
二、课题组负责人简介
文燎勇博士为西湖大学特聘研究员，独立PI，博士生导师。浙江省海外高层次人才项目；国家自然科学基金委员会项目评审专家。
三、拟招聘岗位
* 研究员岗位：
     该岗位为西湖大学正式研究员序列岗位，除西湖大学研究员正式岗位待遇之外，课题组信仰“多劳多得”，待遇上不封顶（标准明确，执行严格），合同长期有保障，“进可攻退可守”，职业发展多样化。
* 博士后
     依托单位为西湖大学，除西湖大学博士后岗位待遇、省市补贴之外，“多劳多得”，上不封顶（杭州市财政对出站留杭（来杭）工作的博士后，额外给予每人40万元补助）。</t>
  </si>
  <si>
    <t>杭州微风企科技有限公司</t>
  </si>
  <si>
    <t>91330106MA2CD59L5E</t>
  </si>
  <si>
    <t>孙女士</t>
  </si>
  <si>
    <t>0571-81951975</t>
  </si>
  <si>
    <t>HR@weifengqi18.com</t>
  </si>
  <si>
    <t>python开发工程师</t>
  </si>
  <si>
    <t>1、本科及以上学历
2、熟悉python语言，有良好语言基础，熟悉python语言高级用法，熟悉常用的类库，了解JS、CSS、HTML等前端技术者优先；
3、了解web开发常见网络协议，熟悉TCP/IP、HTTP/HTTPS等协议；
4、了解linux操作系统基本知识，熟悉常用shell命令；
5、熟悉python后端开发，熟练使用一种python后端开发框架（flask、django、tornado等）开发，了解框架源码者优先；
6、了解nginx、uwsgi、gunicorn等后端服务器软件的使用；
7、熟悉任意一种关系型数据库(mysql、SQL server、Oracle)的使用，必须具备实际编写SQL的能力；
8、熟悉非关系型数据库redis的使用；
9、了解常用的数据结构、算法和设计模式等，掌握git等常用辅助开发工具的的使用。</t>
  </si>
  <si>
    <t>浙江省杭州市西湖区三墩镇五常港路466号华策中心A座6楼</t>
  </si>
  <si>
    <t>数据分析师</t>
  </si>
  <si>
    <t>岗位职责: 
1. 负责对公司的各类数据进行收集、整理和分析；  
2. 根据需求设计并实现相关报表及可视化展示方案；  
3. 对数据的异常情况及时发现并进行处理；  
4. 与其他部门紧密合作，协助解决实际问题并提供解决方案；  
任职要求: 
1. 硕士及以上学历，计算机或统计学专业优先；</t>
  </si>
  <si>
    <t>行业研究员</t>
  </si>
  <si>
    <t>岗位职责： 
1、负责中宏观分析与行业研判，如行业趋势、产业链、核心企业等，输出行业研究报告；
2.总结中小企业的评估和分析方法，不断提升行业评估效果配合；
3.整理行业相关指标，书写具体的公式和规则，配合研发落地。
4、结合小微企业样本和业务需求，搭建行业研究框架。
要求：
1.全日制本科及以上学历，财务、金融、经济相关专业，两年以上相关工作经验；
2.有很强的自我驱动力，能够承受一定的工作强度及工作压力;</t>
  </si>
  <si>
    <t>经济学、金融方向或计算机相关专业</t>
  </si>
  <si>
    <t>PH工程师</t>
  </si>
  <si>
    <t>任职要求：
1、本科学历计算机、电子、数学、统计学等相关专业及本科以上学历；
2.基础扎实，熟练使用python或Java，熟悉linux对应的开发环境
3.熟悉反扒机制；
4.熟悉scrapy、pyspider等框架；
5.熟悉mysql等数据库
6.优秀的分析、解决问题能力，对未知的、挑战性问题充满激情；
7.人品正直，有原则，有一颗奋斗拼搏的心。</t>
  </si>
  <si>
    <t>大客户销售</t>
  </si>
  <si>
    <t>岗位描述：
1、能独立开发和跟进目标客户，挖掘潜在的客户并定期跟踪拜访，准确挖掘出客户业务发展需求和规划，促成商务合作，完成销售目标 ;
2、负责与客户商务条款的制定，谈判，签订销售合同，负责合同正常如期履行；
3、定期维护客户关系，促进长期、良好、稳固的客户关系，并挖掘潜在二次合作商机 ；
4、不断挖掘和维护行业合作渠道，发展新业务，完成既定的销售目标。 
岗位要求： 
1、2年以上金融行业、软件销售的销售经验优先；
2、具备较强的逻辑思维能力、分析与解决问题的能力、表达与沟通能力及学习能力； 
3、能适应短期出差工作，具有良好的应变能力和承压能力 ；
4、有敏锐的市场洞察力，强烈的事业心、正直、有责任感和积极的工作态。</t>
  </si>
  <si>
    <t>计算机、市场营销学相关专业优先</t>
  </si>
  <si>
    <t>杭州胜澜科技有限公司</t>
  </si>
  <si>
    <t>91330108MA2J0KWA86</t>
  </si>
  <si>
    <t>徐滟</t>
  </si>
  <si>
    <t>13968129066@139.COM</t>
  </si>
  <si>
    <r>
      <rPr>
        <sz val="10.5"/>
        <color theme="1"/>
        <rFont val="华文仿宋"/>
        <charset val="134"/>
      </rPr>
      <t>研发工程师</t>
    </r>
  </si>
  <si>
    <t>1、熟悉污水和固废处理工艺；2、负责废水、固废处理技术及资源化利用的研发；3、负责技术资料的编写，专利的申报；</t>
  </si>
  <si>
    <r>
      <rPr>
        <sz val="10.5"/>
        <color theme="1"/>
        <rFont val="华文仿宋"/>
        <charset val="134"/>
      </rPr>
      <t>杭州市西湖区石祥西路859号紫金创业园B座1401—6室</t>
    </r>
  </si>
  <si>
    <t>工科背景，本科及以上学历，化工、化学、环境等相关专业；</t>
  </si>
  <si>
    <r>
      <rPr>
        <sz val="10.5"/>
        <color theme="1"/>
        <rFont val="华文仿宋"/>
        <charset val="134"/>
      </rPr>
      <t>工程助理</t>
    </r>
  </si>
  <si>
    <t>1对接技术部、采购部及设计院项目相关事宜；
2、协助项目经理做好前期准备工作，管理各个项目现场及进度；
3、负责工程项目资料档案的编制、收集、归档等；</t>
  </si>
  <si>
    <r>
      <rPr>
        <sz val="10.5"/>
        <color theme="1"/>
        <rFont val="华文仿宋"/>
        <charset val="134"/>
      </rPr>
      <t>实验员/检测员</t>
    </r>
  </si>
  <si>
    <t>1、熟练掌握化工、环境工程等相关专业知识，本专业知识技能扎实；
2、有较强的动手能力，可独立操作小试及中试实验；
3、熟悉废水各项监测采样规范和标准;</t>
  </si>
  <si>
    <t>工艺设计</t>
  </si>
  <si>
    <t>1、熟练掌握化工、环境工程等相关专业知识，熟悉污水处理工艺，有扎实的专业技术基础，能够熟练使用AutoCAD、Office等电脑软件；
2、负责项目的工艺设计，技术方案的编制；
3、协助进行产品技术推介，负责对市场的售前、售中和售后的技术服务，与设计院及工程的对接，工程项目的技术支持配合；</t>
  </si>
  <si>
    <t>浙江景嘉医疗科技有限公司</t>
  </si>
  <si>
    <r>
      <rPr>
        <sz val="11"/>
        <color theme="1"/>
        <rFont val="宋体"/>
        <charset val="134"/>
        <scheme val="minor"/>
      </rPr>
      <t>9</t>
    </r>
    <r>
      <rPr>
        <sz val="11"/>
        <color theme="1"/>
        <rFont val="宋体"/>
        <charset val="134"/>
        <scheme val="minor"/>
      </rPr>
      <t>13301066091675211</t>
    </r>
  </si>
  <si>
    <r>
      <rPr>
        <sz val="11"/>
        <color theme="1"/>
        <rFont val="宋体"/>
        <charset val="134"/>
        <scheme val="minor"/>
      </rPr>
      <t>0</t>
    </r>
    <r>
      <rPr>
        <sz val="11"/>
        <color theme="1"/>
        <rFont val="宋体"/>
        <charset val="134"/>
        <scheme val="minor"/>
      </rPr>
      <t>571-89987905</t>
    </r>
  </si>
  <si>
    <t>zhangxuhong@jingjiayl.com</t>
  </si>
  <si>
    <t>1.医用高分子材料及制品的调研和研发；    2.产品的原材料筛选、结构设计、制备工艺研究及技术要求制订</t>
  </si>
  <si>
    <r>
      <rPr>
        <sz val="11"/>
        <color theme="1"/>
        <rFont val="宋体"/>
        <charset val="134"/>
        <scheme val="minor"/>
      </rPr>
      <t>杭州市拱墅区河韵路9</t>
    </r>
    <r>
      <rPr>
        <sz val="11"/>
        <color theme="1"/>
        <rFont val="宋体"/>
        <charset val="134"/>
        <scheme val="minor"/>
      </rPr>
      <t>2号</t>
    </r>
  </si>
  <si>
    <t>药学或生物制药类</t>
  </si>
  <si>
    <t>质监员   QA</t>
  </si>
  <si>
    <t>1.配合开展生产工艺验证及生产试验，对生产工艺及时进行监控跟踪。
2.协助完成生产过程中文件、记录的填写、整理和审核。</t>
  </si>
  <si>
    <r>
      <rPr>
        <sz val="11"/>
        <color theme="1"/>
        <rFont val="宋体"/>
        <charset val="134"/>
        <scheme val="minor"/>
      </rPr>
      <t>杭州市钱塘区临江工业园经五路1</t>
    </r>
    <r>
      <rPr>
        <sz val="11"/>
        <color theme="1"/>
        <rFont val="宋体"/>
        <charset val="134"/>
        <scheme val="minor"/>
      </rPr>
      <t>286号</t>
    </r>
  </si>
  <si>
    <t>钱塘区</t>
  </si>
  <si>
    <t>质检员   QC</t>
  </si>
  <si>
    <t>国内业务开发以及老客户维护</t>
  </si>
  <si>
    <t>市场营销类</t>
  </si>
  <si>
    <t>浙江驭远生物科技有限公司</t>
  </si>
  <si>
    <r>
      <rPr>
        <sz val="11"/>
        <color theme="1"/>
        <rFont val="宋体"/>
        <charset val="134"/>
        <scheme val="minor"/>
      </rPr>
      <t>9</t>
    </r>
    <r>
      <rPr>
        <sz val="11"/>
        <color theme="1"/>
        <rFont val="宋体"/>
        <charset val="134"/>
        <scheme val="minor"/>
      </rPr>
      <t>1330100MA2H28J85U</t>
    </r>
  </si>
  <si>
    <t>1.生物发酵类原料料及制品的调研和研发；    2.产品的原材料筛选、结构设计、制备工艺研究及技术要求制订</t>
  </si>
  <si>
    <t>杭州数字章鱼科技有限公司</t>
  </si>
  <si>
    <t>——</t>
  </si>
  <si>
    <t>ezvr@xnrvr.com</t>
  </si>
  <si>
    <t>MR 程序员</t>
  </si>
  <si>
    <t>VR程序员需要了解VR技术的原理和应用，包括VR硬件设备、VR引擎、VR应用程序等，需要精通编程语言，如C++，C#等或者3D建模和动画技术，以便能够创建逼真的虚拟环境和角色，设计和实现各种VR应用程序、游戏和模拟器。
1、具备一定编程语言，如C++，C#等。能够编写高效、可靠、易于维护的代码。
2、了解VR技术的原理和应用，了解VR硬件设备、VR引擎、VR应用程序等。
3、对游戏开发的流程和技术感兴趣，能够设计和开发VR游戏。
4、关注最新的VR技术和应用，积极尝试新的设计和技术。</t>
  </si>
  <si>
    <t>浙江省杭州市西湖区文三路478号华星时代广场A座2003</t>
  </si>
  <si>
    <t>工学/理学/文科</t>
  </si>
  <si>
    <t>智慧物联</t>
  </si>
  <si>
    <t>虚拟世界设计师</t>
  </si>
  <si>
    <t>虚拟世界设计师需要具备丰富的创意和想象力，能够构思出独特、有趣、吸引人的虚拟世界场景和元素,也可以调节游戏中的变量和数值，使游戏世界平衡稳定。同时具备良好的沟通和协作能力，能够与其他设计师、程序员、产品经理等合作，共同完成虚拟世界项目。
1、有创意和想象力，具备基本设计美学和策划能力。
2、需要具备良好的沟通和协作能力，以及项目管理能力。
3、基本掌握各种工具和技术，如3D建模、动画、渲染、编程等。</t>
  </si>
  <si>
    <t>AI 工程师</t>
  </si>
  <si>
    <t>AI工程师需要精通编程语言，如Python、C++、Java等，深入了解机器学习和深度学习的原理和应用，以便开发各种AI应用。
1、有一定计算机Python代码语言能力
2、熟悉使用常规GPT及图片生产工具
3、良好的英语读写能力
4、对科技软件感兴趣，熟悉元宇宙或web3的应用场景</t>
  </si>
  <si>
    <t>元宇宙建筑师</t>
  </si>
  <si>
    <t>元宇宙建筑师可以通过尝试新的工具和技术，设计和构建虚拟世界中的建筑、景观、场景等元素，通过XR交互进行不断创新和实验，让用户获得沉浸式体验，感受到真实世界中无法获得的体验和感觉。
1、建筑设计或三维美术专业相关背景优先
2、对于新技术XR、AI、人工智能、3D 引擎感兴趣或有相关实操经验</t>
  </si>
  <si>
    <t>杭州云深处科技有限公司</t>
  </si>
  <si>
    <t>91330106MA2AYE3K6X</t>
  </si>
  <si>
    <t>hr@deeprobotics.cn</t>
  </si>
  <si>
    <t>运动控制工程师</t>
  </si>
  <si>
    <t>职责描述：
1、负责四足机器人的运动控制和步态算法，并负责所写算法的调试和测试；
2、根据系统中存在的难点问题，参与针对具体技术难点的技术攻关；
3、与产品、硬件团队合作，参与总体方案设计。 
任职要求：
1、具有多关节机器人控制经验，熟悉机器人动力学、运动学、轨迹规划、状态估计和最优控制；
2、具有腿式机器人算法实践经验者优先；
3、熟练掌握C++，熟悉VS开发平台，具有良好的编程风格；
4、具备学习新知识的能力，思维灵活，有良好的沟通能力，协作精神和进取心；
5、硕士以上学历，自动控制、机械电子工程专业优先。</t>
  </si>
  <si>
    <t>欣然街36号</t>
  </si>
  <si>
    <t>工学、理学</t>
  </si>
  <si>
    <t>智能物联，高端装备，专精特新，城西科创大走廊</t>
  </si>
  <si>
    <t>91330106MA2AYE3K7X</t>
  </si>
  <si>
    <t>SLAM算法工程师</t>
  </si>
  <si>
    <t>岗位职责：
1. 负责机器人视觉感知系统（三维激光、深度相机、IMU、GPS等）的方案设计和实现；
2. 负责室内/外未知环境下，三维地图构建、自主定位、目标识别等算法的开发；
3. 国际上视觉感知相关最新算法跟踪与实现。
岗位要求：
1. 计算机视觉相关专业，国内外知名高校硕士2年以上或应届博士，理论基础扎实；
2. 掌握三维SLAM的基础理论和算法，熟悉系统的软硬件平台搭建和测试，有实际开发经验或比赛经验；
3. 对机器人领域有浓厚的兴趣，有探索精神，喜欢接受挑战；
4. 熟练掌握C/C++语言，良好的编程规范习惯；
5. 优秀的英文文献阅读能力；
6. 良好的逻辑沟通能力和解决实际问题的能力；
7. 在视觉导航及机器人相关领域发表高水平论文者优先。</t>
  </si>
  <si>
    <t>91330106MA2AYE3K8X</t>
  </si>
  <si>
    <t>测试工程师</t>
  </si>
  <si>
    <t>岗位职责:
1、负责机器人产品的整机功能测试与性能验证；
2、负责机器人产品出厂前的完整性验证以及软硬件功能的最终测试；
3、负责执行测试用例，提交缺陷及验证缺陷；
4、对偶现缺陷进行分析，寻找复现规律，协助分析定位问题；
5、参与编写及评审测试报告；
6、承担与软件、硬件、结构工程师问题同步的沟通工作；
7、负责配合解决生产、市场等部门的问题反馈与故障排查，确保项目顺利完成。
任职资格:
1、全日制本科以上学历,计算机、自动化控制等相关专业；
2、2年以上项目测试经验,熟悉机器人系统测试优先；
3、熟悉测试分析技术,有较强的逻辑分析能力和总结能力；
4、能规范编写项目测试计划、测试用例、测试报告,熟悉常用缺陷管理工具；
5、工作主动性强，具有良好的沟通能力及团队协作精神，能够承受一定的工作压力，能适应出差工作。</t>
  </si>
  <si>
    <t>91330106MA2AYE3K9X</t>
  </si>
  <si>
    <t>职责描述：
1、负责定制类项目及解决方案中的嵌入式软件开发工作，完成软件功能设计、代码实现、代码测试； 
2.  负责对接第三方业务系统，完成接口设计、代码编写、代码测试和对应文档；
3、负责现有工程的升级维护； 
4、负责嵌入式软件相关技术的标准、文件、流程的编制、改进； 
5、对软件的质量和进度负责。。
任职要求：
1、本科以上学历，计算机／自动化／机器人相关专业；
2、1年以上嵌入式软件开发工程师相关工作经验；
3、精通C语言；
4、熟悉STM32单片机
5、具备优秀的调试能力，能综合利用各种软硬件工具进行硬件故障诊断和排除；
6、具备良好的文档编写能力和习惯，能够编写规范的概要和详细设计文档。
7、善于学习新的知识，乐于发现、分析和解决复杂的问题。
8、具备良好的沟通与协调能力，良好的团队合作意识，较强的责任感及进取精神。</t>
  </si>
  <si>
    <t>91330106MA2AYE3K10X</t>
  </si>
  <si>
    <t>职责描述：
1、独立完成机器人产品的结构设计（架构设计、方案设计、结构细节设计）和器件选型工作；
 2、负责3D，2D产品图、爆炸图、零件明细表等产品生产文件的编写及提交工作；
 3、能针对生产现场的情况进行开发与设计，或按照产品技术要求，设计制造方案，绘制方案图； 
4、负责与供应商沟通，解决生产过程中遇到的各种问题； 
5、负责自动化设备项目定案后整机的机械结构，机械部件的设计，材料选用，电气标准件的选型，协助编制设备的操作说明书和维修手册等。
任职要求：
1、机械类专业本科及以上学历； 
2、2年以上工业产品机械及结构设计工作经验（机器人、智能可穿戴产品、医疗产品、家用电器产品、工业自动化设备类产品等），有移动式机器人结构设计工作经验者优先；
 3、对产品设计有浓厚的兴趣；能够完成整套产品的塑胶、五金、钣金、机械传动结构的结构设计，熟悉产品加工工艺；熟悉钣金/金属材料/塑料材料性能，具备注塑模具及冲压模具的相关知识； 
4、熟练运用Solidworks、AutoCAD 等设计软件；
5、良好的创新精神和团队精神，对机械设备有着浓厚的兴趣，沟通能力好，乐于接受挑战，能承受一定的工作压力。</t>
  </si>
  <si>
    <t>91330106MA2AYE3K11X</t>
  </si>
  <si>
    <t>软件实习生</t>
  </si>
  <si>
    <t>计算机相关专业；熟练C++编程</t>
  </si>
  <si>
    <t>91330106MA2AYE3K12X</t>
  </si>
  <si>
    <t>技术支持实习生</t>
  </si>
  <si>
    <t>岗位职责：
1、配合客户及市场人员完成机器人展示，简单技术对接；
2、协助工程师进行机器人产品的故障排查及解决处理；
3、市场问题收集反馈，协助编写相关手册。
岗位要求：
1、全日制本科及以上学历，机电一体化、机械自动化、数控等相关专业；
2、沟通表达能力强，积极主动，出色的学习能力，较强的动手能力；
3、对机器人有浓厚兴趣，有意在本行业长期发展；
4、要求实习期在6个月及以上。</t>
  </si>
  <si>
    <t>91330106MA2AYE3K13X</t>
  </si>
  <si>
    <t>运动控制实习生</t>
  </si>
  <si>
    <t>1. 熟练掌握c/c++语言；会python是加分项;
2. 熟练使用ROS，Gazebo，有运动学/动力学仿真开发经验者优先；
3. 熟悉mujoco或pybullet，有使用经验者优先。</t>
  </si>
  <si>
    <t>欣然街37号</t>
  </si>
  <si>
    <t>林德亚太工程有限公司</t>
  </si>
  <si>
    <t>9133010077356588XQ</t>
  </si>
  <si>
    <t>郎晓雨</t>
  </si>
  <si>
    <t>0571-85019563</t>
  </si>
  <si>
    <t>heidi.lang@linde.com</t>
  </si>
  <si>
    <t>先进流程控制</t>
  </si>
  <si>
    <t>参与制定空分装置的控制优化策略，设计空分装置置的工艺流程和控制系统，完成对控制系统（DCS/PLC） 的组态工作；
- 参与装置的“先进控制系统”的设计、调试；
- 准备相关控制系统的材料清单和技术规格书；
- 参与装置控制系统的工厂服务（FAT）和现场调试服务（SAT）；
- 协助处理常规专业技术问题；</t>
  </si>
  <si>
    <t>杭州市西湖区天目里14号楼</t>
  </si>
  <si>
    <t>低温与制冷、化学工程与工艺、能源与动力工程，自动化、自动控制、高级控制、控制工程、力学等</t>
  </si>
  <si>
    <t>高端装备，绿色低碳，综合专区</t>
  </si>
  <si>
    <t>流程与概念设计</t>
  </si>
  <si>
    <t>根据用户需要和性能要求，在专业工程师的指导下开发空分/制氢/石化装置的流程和整体概念设计;
- 完成流程计算, 在投标阶段和设计阶段全程协调与客户及各专业内部技术相关事务;　 
- 协助设计后备系统策略，帮助客户的空分/制氢/石化工厂整体运行平稳;  
-  在专业工程师的指导下选择空分装置的主要设备, 增加装置设备与设计的一致性;  
- 参与售前与售后技术支持工作，协助销售经理完成工艺技术文件；</t>
  </si>
  <si>
    <t>低温与制冷、化学工程与工艺、能源与动力工程等</t>
  </si>
  <si>
    <t>系统设计</t>
  </si>
  <si>
    <t>在专业工程师的指导下完成工艺流程设计，审查内部技术文件和图纸；
-  协助准备PID设计，包括管道尺寸/规格和控制功能
-  协助准备设备，仪器和其他工艺部件的职责规范。
-  协助准备空分/制氢装置的操作手册和报警清单。
-  主导低复杂度项目的系统设计并遵守林德安全规范。</t>
  </si>
  <si>
    <t>设备服务</t>
  </si>
  <si>
    <t>现场支持装置的动、静设备调试和运行，在专业工程师的指导下准备基本设计文件和常规相关的采购技术规格书
- 协助审查供应商技术文件和图纸及协调各相关专业的设计工作
- 协助处理常规专业技术问题，翻译专业文件，准备简单的专业标准文件</t>
  </si>
  <si>
    <t>机械自动化、低温与制冷、过程装备与控制、化工机械等相关专业</t>
  </si>
  <si>
    <t>动设备</t>
  </si>
  <si>
    <t>设计空分装置/其他工艺（制氢、LNG等）装置的动、静设备，在专业工程师的指导下准备基本设计文件和常规相关的采购技术规格书
- 协助审查供应商技术文件和图纸及协调各相关专业的设计工作
- 协助处理常规专业技术问题，翻译专业文件，准备简单的专业标准文件</t>
  </si>
  <si>
    <t>为林德气体大中华区工厂的改造、搬迁和服务发展林德工厂服务业务
执行小型改造项目，以支持林德气体中国的生产力、可靠性和改进项目
业务开发活动，与林德天然气中国运营和研发团队保持密切联系
为复杂的改造，生产力和服务项目提供建议</t>
  </si>
  <si>
    <t>上海市浦东新区金桥软件园</t>
  </si>
  <si>
    <t>工科背景，英语流利</t>
  </si>
  <si>
    <t>管道应力分析</t>
  </si>
  <si>
    <t>招投标阶段的管道材料推荐、管道部件的强度计算
- 准备管道规格和指标、喷嘴组件、排水管和通风口以及其他部件;
- 就管道材料问题协调(如有)内部和外部合作伙伴
- 准备阀门规范和相应的说明和检验
- 为采购提供技术支持，包括ITP, MTO, MTO澄清和检验等。
- 管道材料数据库的维护和管理，审核供应商文件。</t>
  </si>
  <si>
    <t>低温与制冷、过程装备与控制、机械设计、力学等</t>
  </si>
  <si>
    <t>管道设计</t>
  </si>
  <si>
    <t>设计空分装置/其他工艺装置的配管系统，在专业工程师的指导下进行工厂设备布置和三维管道布置
- 协助完成管道应力计算及审查内部技术文件和图纸
- 翻译专业文件，准备简单的专业标准文件
- 参与材料清单制作及一般性管件的检验工作</t>
  </si>
  <si>
    <t>低温与制冷、过程装备与控制、机械设计、管道工程等</t>
  </si>
  <si>
    <t>项目管理</t>
  </si>
  <si>
    <t>支持项目经理准备项目执行计划，质量计划，进度和项目具体要求；
- 进度控制:实施工程和采购计划，支持项目经理控制进度；
- 界面管理:协调与客户，供应商，合作伙伴和跨部门；
- 支持项目经理准备和更新项目报告、风险评估报告和项目进度计划；
- 与现场施工团队和调试工程师协调解决现场问题；</t>
  </si>
  <si>
    <t>采购</t>
  </si>
  <si>
    <t>协助支持招投标的进行，包括获得分包商报价，执行资本项目采购，本地设备/材料采购，分包商管理，物流协调。
- 在采购活动中与工程/执行团队紧密合作，制定投标策略;
- 协助进行新供应商的资格预审和资格认证；
- 与供应商协商合同条款和条件，以确保保持最佳的价格竞争力和服务水平。
- 订单结清，经验总结，本地供应商管理，如评级和出货关系；
- 支持从东盟市场选取优质和低成本的供应商。</t>
  </si>
  <si>
    <t>国际贸易、采购、供应链、物流相关专业</t>
  </si>
  <si>
    <t>数字化实习生</t>
  </si>
  <si>
    <t>支持IT和数字化经理推出定期的数字通讯/数字内部网。与IT团队紧密合作，实现业务目标，为用户开发一流的数字体验。此外，该职位将支持数据、语音、网络、服务器、打印机、IT服务台的区域IT支持，并根据需要与内部/外部合作伙伴协作，满足区域需求和支持。</t>
  </si>
  <si>
    <t>计算机、电子信息、数字化或新媒体相关专业</t>
  </si>
  <si>
    <t>法务实习生</t>
  </si>
  <si>
    <t xml:space="preserve">提供法律、合规和政府事务方面的支持
-就公司治理事宜提供协助
-支持培训的准备和组织
-文件和记录的维护
-处理保险发票事宜
- 上级交代的其他事务
</t>
  </si>
  <si>
    <t>法学相关专业</t>
  </si>
  <si>
    <t>杭州牧星科技有限公司</t>
  </si>
  <si>
    <t>91330104MA27XGAP95</t>
  </si>
  <si>
    <t>hr@pastar-tech.com</t>
  </si>
  <si>
    <t>算法工程师</t>
  </si>
  <si>
    <t>1、固定翼飞行控制律设计、飞行控制策略设计、飞控软件开发；
2、飞行仿真测试、参与科研试飞。</t>
  </si>
  <si>
    <t>杭州市西湖区云栖小镇</t>
  </si>
  <si>
    <t>导航制导、控制、自动化、航空、计算机、数学相关</t>
  </si>
  <si>
    <t>总体工程师</t>
  </si>
  <si>
    <t>1、负责完成新型或改型高速固定翼无人机的总体设计；
2、负责新需求的总体方案论证、概念设计等；
3、负责供油系统设计、发动机对接等；
4、负责撰写标书、需求论证等市场材料；
5、负责组织科研试飞、解决突发问题/故障分析等。</t>
  </si>
  <si>
    <t>飞行器设计</t>
  </si>
  <si>
    <t>1、能熟练使用CATIA制图软件，具有较强的绘图、读图能力； 
2、有飞行器结构设计相关知识、熟悉飞机结构设计相关规范、标准及一般流程优先考虑。</t>
  </si>
  <si>
    <t>机械相关</t>
  </si>
  <si>
    <t>杭州数梦工场科技有限公司</t>
  </si>
  <si>
    <t>91330106328122968A</t>
  </si>
  <si>
    <t>刘俪娜</t>
  </si>
  <si>
    <t>liuln@dtdream.com</t>
  </si>
  <si>
    <t>java工程师</t>
  </si>
  <si>
    <t>工作职责：
1、参与大数据产品需求分析和设计；
2、完成软件系统代码的实现，编写代码注释和开发文档；
3、根据设计文档或需求说明完成代码编写，调试，测试和维护。</t>
  </si>
  <si>
    <t>计算机相关</t>
  </si>
  <si>
    <t>gis工程师</t>
  </si>
  <si>
    <t>工作职责
1、负责gis相关系统的代码开发
2、参与gis相关系统的需求分析与设计</t>
  </si>
  <si>
    <t>golang工程师</t>
  </si>
  <si>
    <t>工作职责：
1、参与大数据运行支撑平台（基于docker/k8s/istio技术）部分模块的设计和开发
2、负责一个k8s生态领域比如日志、监控、网络、存储等，跟踪社区动态，参与社区活动
3、负责产品国产化芯片、操作系统、中间件、数据库等信创适配工作</t>
  </si>
  <si>
    <t>工作职责：
1、参与Web等前端开发工作；
2、与UI设计师、后台工程师协作，完成数据交互、动态展现；
3、配合项目经理和UI设计师，研究并改善用户体验；
4、抽象项目通用功能，开发通用组件及模块；
5、前端开发文档、API文档编写；
6、根据公司部门要求完成团队分配的其它前端工作任务；</t>
  </si>
  <si>
    <t>工作职责：
1、对数梦产品的软件质量进行把关；理解产品设计原理、实现过程；
2、对数梦产品的自动化测试进行落地，提高产品测试效率；
3、制订测试计划、规划测试方案、编写软件测试工具、执行软件测试、分析测试数据、输出测试报告；
4、对测试中的问题进行分析和定位，与开发人员一起寻求解决方案；
5、提出对产品的进一步改进的建议，并评估改进方案是否合理；对测试结果进行总结与统计分析；
6、能负责各个产品和解决方案的准入测试、比拼测试、选型测试，负责重大跨领域项目集成交付、问题故障界定、技术能力（包括竞争分析、场景分析、性能分析）的建设等工作；</t>
  </si>
  <si>
    <t>工作职责：
1、协助产品经理完成产品规划设计以及产品文档输出
2、负责产品实施工作以及后期的运营优化工作，通过使用产品以及收集客户需求，提出产品改进建议并持续优化。</t>
  </si>
  <si>
    <t>解决方案经理</t>
  </si>
  <si>
    <t>工作职责：
1、理解目标市场，搜集市场信息，分析需求和行业趋势，包括但不限于涵盖部委、政府、公安、大型企业等行业的大数据典型应用场景；
2、为客户提供大数据解决方案，满足客户需求，主导项目的技术方案部分，完成项目招投标等工作；
3、负责与合作伙伴公司合作相关工作，及公司内外部大数据产品、技术、方案培训工作；
4、负责监管、跟踪项目进度，配合项目的实施执行，确保项目按时完成，识别项目风险，监控项目各个阶段等日常项目管理工作；
5、了解业界主流大数据产品，了解市场大数据的典型应用场景，配合销售团队进行产品宣讲和解决方案展示；
6、协调公司总部和本地技术资源，推动项目落地及实施。任职资格：本科及以上学历，有较强的逻辑能力，较好的理解能力、出色的表达沟通能力。</t>
  </si>
  <si>
    <t>交付运维工程师</t>
  </si>
  <si>
    <t>工作职责:
1、梳理输出项目交付运维过程中的文档；2、简单进行数据服务实施工作，如数据调研、清洗、开发等；3、实施大数据产品的部署和基础运维工作；４、维护产品服务业务数据，发现问题提出改进建议，推动项目服务质量提升。</t>
  </si>
  <si>
    <t>咨询分析师</t>
  </si>
  <si>
    <t>工作职责:
1、负责国内政策法规、行业标准等各类政府文件的解读，捕捉行业最新动态，分析研判政策对行业及企业的影响，形成解读文件，为企业发展提出建议；
2、负责大数据新技术的发展趋势分析，全面深入研究前瞻性的技术应用案例，整合资源开展产品方向及新技术等方面的适用性研究；</t>
  </si>
  <si>
    <t>浙江华昱欣科技有限公司</t>
  </si>
  <si>
    <t>91330106MABNAL6404</t>
  </si>
  <si>
    <t>姜女士</t>
  </si>
  <si>
    <t>jiang_yan@hyxipower.com</t>
  </si>
  <si>
    <t>软件测试工程师</t>
  </si>
  <si>
    <t>岗位职责:
1、根据产品需求进行需求分析、澄清及编写测试用例；
2、根据产品测试用例，执行测试并撰写测试报告;
3、对缺陷进行跟踪，根因分析及统计分析，改进测试质量促进产品质量提升;
4、识别产品测试中的风险，及时规避或反馈;
任职要求:
1、2024届应届生，全日制统招本科及以上学历，计算机或电力电子相关专业优先;
2、了解软件测试基础知识，对软件测试行业有兴趣；
3、熟悉基本的测试方法和理论，如边界划分、白盒测试、黑盒测试等常用技能及测试工程方法。</t>
  </si>
  <si>
    <t>浙江省杭州市西湖区转塘街道久耀商业中心3号楼9-10层</t>
  </si>
  <si>
    <t>电气自动化等专业</t>
  </si>
  <si>
    <t>绿色低碳</t>
  </si>
  <si>
    <t>认证测试工程师</t>
  </si>
  <si>
    <t>岗位职责：
1、根据逆变器产品并网认证标准，制定并网认证测试计划，执行测试及整理测试数据；
2、协调并处理检测和认证过程中的突发状况和技术问题，跟踪缺陷并闭环；
3、对产品认证进度负责，识别风险，及时规避或反馈。
任职要求：
1、2024届应届生,本科及以上学历，有电子、电力学等理工科综合专业背景为优；
2、英文阅写能力好；细心，有责任心；
4、性格开朗，工作思路清晰有条理，有良好的分析思路和解决问题的能力。</t>
  </si>
  <si>
    <t>浙江省杭州市西湖区转塘街道久耀商业中心3号楼9-11层</t>
  </si>
  <si>
    <t>硬件测试工程师</t>
  </si>
  <si>
    <t>岗位职责：
1、根据产品和需求，设计测试方案及测试用例执行；
2、对测试结果进行分析并输出测试报告，跟踪缺陷闭环；
3、优化测试用例、工具和方法，提升测试效率；
4、协助开发工程师进行问题定位；
任职要求：
1、2024届应届生，全日制统招本科及以上学历，电力电子、自动化、测控等相关专业；
2、熟悉示波器、频谱仪等常用硬件测试仪器 ；
3、熟悉常用电路总线接口，具备高速或低速信号测试经验；
4、有基本的程序设计概念，有C/C++编程经验优先，有自动化测试编程经验优先；
5、 熟悉数字电路、模拟电路，熟练使用常用原理图、PCB设计工具, 有电路设计经验优先；
6、熟悉基本的测试方法和理论，如边界划分、白盒测试、黑盒测试等常用技能及测试工程方法。</t>
  </si>
  <si>
    <t>浙江省杭州市西湖区转塘街道久耀商业中心3号楼9-12层</t>
  </si>
  <si>
    <t>控制软件工程师</t>
  </si>
  <si>
    <t xml:space="preserve">岗位职责：
1、负责相关产品软件需求文档编制、软件方案实现；
2、负责电力电子产品控制策略仿真、软件开发及调试；
3、负责dsp28xx系列芯片底层开发。
任职要求：
1、2024届应届生，全日制统招本科及以上学历，电气工程专业；
2、有光伏、风电、储能、变频器、电源等研究项目的优先考虑；
3、熟悉控制理论，熟悉电力电子产品相关控制算法（PI控制、PR控制、重复控制、SPWM、SVPWM等）。 </t>
  </si>
  <si>
    <t>浙江省杭州市西湖区转塘街道久耀商业中心3号楼9-13层</t>
  </si>
  <si>
    <t>嵌入式软件工程师</t>
  </si>
  <si>
    <t>岗位职责：
1、负责逆变器产品中的单片机的调试，开发；
2、负责总线协议的调试与开发对接，can，485等。
任职要求：
1、2024届应届生，全日制统招本科及以上学历，计算机、电子信息、自动化等相关专业；
2、热爱编程、基础扎实，精通c语言，精通协议驱动开发，理解协议传输原理；
3、参加竞赛获奖者、有实际项目经验者优先考虑。</t>
  </si>
  <si>
    <t>浙江省杭州市西湖区转塘街道久耀商业中心3号楼9-14层</t>
  </si>
  <si>
    <t>智能算法工程师</t>
  </si>
  <si>
    <t>岗位职责：
1、负责新能源智慧调度，智能负荷预测和功率预测的算法设计和开发工作；
2、负责AFCI等功能的算法设计和实现；
3、负责算法模型开发的测试工作，对模型运行监控优化和维护；
4、编写算法开发文档，形成标准技术文档。
任职要求
1、全日制硕士及以上学历，电气工程，自动化及其相关专业；
2、熟练掌握Python/C/C++编程，熟悉机器学习基础算法；
3、有电源行业算法模型搭建优先考虑；
4、逻辑清晰，思维敏捷，有较强的协调、沟通能力和语言表达能力。</t>
  </si>
  <si>
    <t>浙江省杭州市西湖区转塘街道久耀商业中心3号楼9-15层</t>
  </si>
  <si>
    <t>JAVA开发工程师</t>
  </si>
  <si>
    <t>岗位职责：
1、负责公司产品的开发设计和编码工作；
2、按照公司项目管理及开发管理流程与规范要求撰写相关开发文档；
3、解决产品开发过程中的关键技术问题，技术预研，成果归档沉淀，经验分享；
4、独立负责所属模块的编码、调试与维护工作，对成果负责。
任职要求：
1、2024届应届生，全日制统招本科及以上学历，计算机、软件工程等相关专业；
2、Java基础扎实，掌握JVM、并发、网络编程等；
3、熟练使用SpringBoot、SpringCloud、Mybatis等主流框架；
4、熟练使用Mysql等主流数据库，对Sql优化有一定经验；
5、熟练掌握MQ、Redis、Nginx等中间件相关技术；
6、有强烈的技术热情和钻研精神，有很好的安全或质量意识，善于沟通与团队协作。</t>
  </si>
  <si>
    <t>浙江省杭州市西湖区转塘街道久耀商业中心3号楼9-16层</t>
  </si>
  <si>
    <t>移动开发工程师</t>
  </si>
  <si>
    <t>岗位职责：
1、根据产品和需求和交互设计，完成android以及ios客户端编码和调试；
2、负责持续优化相关的产品质量、性能、用户体验；
3、跟踪和预研移动互联网新技术。
任职要求：
1、2024届应届生，全日制本科及以上学历，计算机、软件工程等相关专业；
2、熟悉Flutter ，有Flutter 开发经验优先；
3、掌握常用的数据结构与常用算法；
4、较好的逻辑思维分析和表达和沟通能力，要有一定的自学能力，较强的团队协作意识。</t>
  </si>
  <si>
    <t>浙江省杭州市西湖区转塘街道久耀商业中心3号楼9-17层</t>
  </si>
  <si>
    <t>岗位职责：
1、 负责逆变器产品的原理图设计和PCB布局、单板和整机的调试和测试，以及过程输出文件编写；
2、 负责逆变器产品的新方案和物料选型，新物料测试和可行性评估；
3、 遵循开发流程，积极推动项目按时完成，并输出相应交付件；
4、 解决产品在测试、生产和市场售后出现的问题；
5、 对问题及时回溯，并输出相应的总结文档。
任职要求：
1、2024届应届生，全日制统招本科及以上学历，电力电子、电气工程专业；
2、有实验室项目或电子设计大赛类经验者优先；
3、具有较强的沟通、协调能力，能积极主动推动项目进行。</t>
  </si>
  <si>
    <t>浙江省杭州市西湖区转塘街道久耀商业中心3号楼9-18层</t>
  </si>
  <si>
    <t>岗位职责：
1、根据项目需求，准确解读需求，进行逆变器产品结构设计；
2、参与设计研究工作，配合外观设计部把握设计可行性方向；
3、参与项目质量和流程管理；
4、分析并定位试制以及生产中出现的问题原因，给出解决方案；
5、协助处理完成供应商物料加工过程中出现的工艺问题，确保物料交付的品质和交期；
6、协同品管完成结构件来料异常的问题分析和解决；
7、负责产品结构方面的质量、成本、可靠性设计。
任职要求：
1、2024届应届生，全日制统招本科及以上学历，机械相关专业，熟悉结构类设计软件的使用；
2、了解注塑、压铸、钣金，机加件等制造工艺特点及模具基础知识，熟悉机械设计基础理论知识；
3、具备基础的电子理论基础知识；
4、具有良好的沟通与表达能力；具有良好的操作和分析能力；
5、有较强的问题分析能力。</t>
  </si>
  <si>
    <t>浙江省杭州市西湖区转塘街道久耀商业中心3号楼9-19层</t>
  </si>
  <si>
    <t>岗位职责
1、根据项目需求，配合硬件工程师开展整体硬件系统架构设计；
2、负责电气元器件参数计算、选型，编写BOM清单；
3、配合结构工程师完成电气元件布局及走线，输出电气图纸并归档；
4、负责研发样机装配试制，配合软、硬件调试；
5、负责分析处理产品打样、测试、调试中出现的相关设计问题；
6、协助解决生产异常问题，指导工艺完善电气装配文件；
7、对市场反馈的各种问题及时响应，开展回溯并总结闭环。
任职要求
1、2024届全日制本科及以上学历，电气、自动化类等专业；
2、具有较强的沟通、协调能力，能积极主动推动项目进行；
3、熟悉常见的电气元器选型；
4、熟悉常用制图软件；
5、具有团队合作精神、有较强的上进心与责任心；
6、具有良好的逻辑思维能力、创新能力。</t>
  </si>
  <si>
    <t>浙江省杭州市西湖区转塘街道久耀商业中心3号楼9-20层</t>
  </si>
  <si>
    <t>PCB工程师</t>
  </si>
  <si>
    <t>岗位职责
1、根据原理图与结构图，使用EDA工具进行PCB设计；
2、负责功率电源，光伏逆变器产品的PCB layout，与硬件和结构工程师协作，按时完成PCB设计并归档；
3、根据器件规格书制作元件的PCB封装，维护器件封装库；
4、输出Gerber文件，制版要求，生产文件，跟踪PCB打样流程，跟进PCBA制作流程。
任职要求
1、2024届应届生，全日制本科及以上学历，电子、自动化、通信等相关专业；
2、熟悉至少一种EDA设计软件，精通EDA软件优先；
3、熟悉数字电路、模拟电路，熟悉电子元器件以及电源拓扑；
4、对功率电源，UPS和光伏逆变器等行业的安规，EMC和热设计有一定的了解；
5、熟悉PCB和PCBA的生产工艺流程；
6、能够阅读和理解英文资料，具有较强的沟通、协调能力，责任心强，主动推动项目进程。</t>
  </si>
  <si>
    <t>浙江省杭州市西湖区转塘街道久耀商业中心3号楼9-21层</t>
  </si>
  <si>
    <t>热设计工程师</t>
  </si>
  <si>
    <t>岗位职责
1、 进行逆变器、储能柜环控系统的热设计开发工作；
2、 进行PCB等散热产品热设计、热仿真、热调试工作；
3、 主导整周期产品热问题的解决，配合关联岗位做好整机温控工作；
4、 跟进储能、电池业界散热技术动态，阶段性更新技术调研。
任职要求
1、2024届应届生， 本科及以上学历，热能与动力工程、工程热物理、制冷及暖通等相关专业；
2、 熟练使用任一款主流三维制图、CFD仿真软件；
3、 具备CFD仿真与散热产品交付经验者优先；
4、 具有液冷、风冷空调产品制冷系统设计经验者优先。</t>
  </si>
  <si>
    <t>浙江省杭州市西湖区转塘街道久耀商业中心3号楼9-22层</t>
  </si>
  <si>
    <t>产品工程师</t>
  </si>
  <si>
    <t>岗位职责：
1、负责逆变器或储能产品市场研究，包括行业趋势、市场状况、客户需求及竞争对手，挖掘市场机会点，规划产品发展路线及目标市场；
2、负责产品规划，市场调研，客户分析，数据分析及竞品分析，根据调研结果，形成产品需求包并组织立项；
3、负责新品发布上市及推广，并协助制定市场销售策略；
4、负责产品的全生命周期管理，及时掌握产品动态，搜集客户反馈及建议，完成产品优化升级和退市迭代。
任职要求：
1、2024届应届生，全日制统招本科及以上学历；
2、有较强的逻辑思维和独立思考能力，思路清晰，有产品管理或者项目管理经验者优先；
3、对工作充满激情，具有强烈的创新精神，富于责任心，能承担工作压力；
4、有良好的沟通能力和跨团队合作能力;
5、具备强电项目经验的优先。</t>
  </si>
  <si>
    <t>浙江省杭州市西湖区转塘街道久耀商业中心3号楼9-23层</t>
  </si>
  <si>
    <t>技术支持工程师</t>
  </si>
  <si>
    <t>岗位职责
1、负责逆变器或储能产品与系统的技术支持、交付和维护工作； 
2、与客户沟通，跟踪项目的运行状况，及时接收客户反馈信息，提供远程和现场技术支持，并定期提供报告；
3、负责对区域技术和客户进行技术赋能培训工作。
任职要求
1、2024届应届生，全日制本科及以上学历，自动化、计算机、通信、电子等相关理工类专业； 
2、具有优秀的沟通表达、协调能力和分析判断能力，具备良好的团队合作意识； 
3、抗压能力较强，能适应一定强度的出差。</t>
  </si>
  <si>
    <t>浙江省杭州市西湖区转塘街道久耀商业中心3号楼9-24层</t>
  </si>
  <si>
    <t>岗位职责:
1、负责对应国家或区域的光伏逆变器等产品的海外销售及市场维护，拟制销售计划，完成销售目标；
2、开发、维系客户和合作伙伴关系，与目标客户进行沟通、联络、谈判，订单确立及收汇跟进。
3、对客户需求进行分析，调研市场信息及客户需求，并形成反馈；
岗位要求：
1、2024届应届生，全日制大学本科以上，电力电子、新能源或外语类专业。
2、英语熟练，可作为工作语言，掌握小语种加分；
3、具有优秀的沟通表达、协调能力和分析判断能力，具备良好的团队合作意识； 
4、抗压能力较强，能适应一定强度的出差。</t>
  </si>
  <si>
    <t>浙江省杭州市西湖区转塘街道久耀商业中心3号楼9-25层</t>
  </si>
  <si>
    <t>市场营销工程师</t>
  </si>
  <si>
    <t>岗位职责：
1、参与市场推广计划制定、负责行业品牌和渠道品牌推广落地；
2、负责具体活动策划、资源协调、费用规划及合同签订、物资供应、落地执行、活动素材整理及总结复盘等；
3、收集各区域市场信息，包括市场数据，行业趋势，产品标准和竞方信息等，并形成书面报告；
4、配合解决方案进行品牌价值传递和落地，做好品牌营销；
任职要求：
1、2024届应届生，全日制大学本科及以上学历，海外留学背景优先；
2、英语熟练，可作为工作语言，掌握其他小语种加分；
3、了解所负责地区的文化，熟悉主流宣传渠道及行业痛点；
4、具备良好的沟通协调能力、学习能力、团队合作能力以及抗压能力。</t>
  </si>
  <si>
    <t>浙江省杭州市西湖区转塘街道久耀商业中心3号楼9-26层</t>
  </si>
  <si>
    <t>解决方案工程师</t>
  </si>
  <si>
    <t>岗位职责：
1、负责技术协议拟制评审，项目技术资料提供，技术标书拟制评审；
2、理解客户需求，识别与产品相关的客户痛点，针对性地制定策略和方案；
3、针对光伏逆变器，收集、研究客户的中长期需求；
4、为公司产品规划、开发提供需求输入，参与光伏逆变器产品开发及迭代过程评审；
5、参与客户关系拓展、项目运作以及商务谈判等，协助销售完成逆变器产品及解决方案的销售目标达成。
任职要求：
1、2024届应届生，全日制本科及以上学历，电力电子，电气工程及其自动化，新能源等相关专业；
2、英语CET6级或以上，听说读写流利；
3、具备良好的沟通协调能力、学习能力、团队合作能力以及抗压能力。</t>
  </si>
  <si>
    <t>浙江省杭州市西湖区转塘街道久耀商业中心3号楼9-27层</t>
  </si>
  <si>
    <t>岗位职责:
1、负责对应区域产品的安装、调试或给与指
导，组织技术培训、维修和升级工作 (包含逆变器、数据采集器、管理系统) :
2、逆变器、管理系统售后问题的现场服务处理及时关闭;
3、备件申请及回收协调管理:
4、维护客户关系，保障客户满意度，客户资料的整理、汇总，并上报。
任职要求:
1、2024届应届生，本科及以上学历，工科 (自动化，电气，计算机，机械，新能源) 专业;
2、具有优秀的沟通表达、英语CET6级或以上听说读写流利;
3、优秀的协调能力和分析判断能力，具备良好的团队合作意识
4、抗压能力较强，能适应一定强度的出差</t>
  </si>
  <si>
    <t>浙江省杭州市西湖区转塘街道久耀商业中心3号楼9-28层</t>
  </si>
  <si>
    <t>计划工程师</t>
  </si>
  <si>
    <t>岗位职责：
1、 负责配合主生产计划，合理安排生产计划和物料需求计划；
2、 负责订单交期评审及交付，协调并调配资源满足订单交付要求；
3、 负责根据库存水平与需求的匹配度，编制周、日维度的生产计划，分析与协调工单齐套情况、确保生产可均衡化排程；
4、 负责在制工单数据维护，包括但不限于BOM变更调整、投料核对、入库结单等；
5、 负责库存分析及改善，跟踪呆滞库存处理方案执行，提高库存周转率。
任职要求：
1、 2024届应届生，本科及以上学历，统计学、工业工程、电子类、物流等相关专业优先；
2、 能够熟练运用Office、Word、PPT等办公软件；
3、 对数据敏感，逻辑性强，具有较强的数据分析处理能力；
4、 善于沟通，具有一定的组织协调能力、分析判断能力及抗压能力。</t>
  </si>
  <si>
    <t>浙江省杭州市西湖区转塘街道久耀商业中心3号楼9-29层</t>
  </si>
  <si>
    <t>工艺工程师</t>
  </si>
  <si>
    <t>岗位职责
1、 参与新产品样机及小批试制过程，记录试制过程发现的可制造性问题点，提出改善措施并跟踪关闭；
2、 参与产品工艺方案及工艺流程的设计，编制工艺相关文件（过程流程图，PFMEA，SOP等）；
3、 参与产品生产制程过程异常问题的分析，处理，并跟踪关闭；
4、 深入生产现场，保持与生产现场人员的有效沟通，时刻了解产品生产实时状态；
5、 完成上级领导安排的其他事务。
任职要求：
1、 2024届应届生，电子、电气，自动化，机电一体化等相关专业，本科及以上学历；
2、 了解基础的电气原理图，机械制造原理，以及AutoCAD , Creo等绘图软件的应用；
3、 性格开朗，学习能力强，有较强的责任心，能吃苦耐劳；
4、 有大型生产制造型工厂实习经验优先。</t>
  </si>
  <si>
    <t>浙江省杭州市西湖区转塘街道久耀商业中心3号楼9-30层</t>
  </si>
  <si>
    <t>杭州道比特科技有限公司</t>
  </si>
  <si>
    <t>91330103MA2J0N6J4J</t>
  </si>
  <si>
    <t>郭女士</t>
  </si>
  <si>
    <t>guoyanyan@slanet.cn</t>
  </si>
  <si>
    <t>华泰产业园14幢206</t>
  </si>
  <si>
    <t>计算机</t>
  </si>
  <si>
    <t>综合专区，智能物联</t>
  </si>
  <si>
    <t>总经理助理</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</si>
</sst>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5">
    <font>
      <sz val="11"/>
      <color theme="1"/>
      <name val="宋体"/>
      <charset val="134"/>
      <scheme val="minor"/>
    </font>
    <font>
      <sz val="11"/>
      <name val="宋体"/>
      <charset val="134"/>
      <scheme val="minor"/>
    </font>
    <font>
      <sz val="11"/>
      <color theme="1"/>
      <name val="Times New Roman"/>
      <charset val="134"/>
    </font>
    <font>
      <b/>
      <sz val="11"/>
      <color theme="1"/>
      <name val="宋体"/>
      <charset val="134"/>
      <scheme val="minor"/>
    </font>
    <font>
      <u/>
      <sz val="11"/>
      <color theme="10"/>
      <name val="宋体"/>
      <charset val="134"/>
      <scheme val="minor"/>
    </font>
    <font>
      <sz val="11"/>
      <color theme="1"/>
      <name val="宋体"/>
      <charset val="134"/>
    </font>
    <font>
      <sz val="11"/>
      <color rgb="FF000000"/>
      <name val="宋体"/>
      <charset val="134"/>
    </font>
    <font>
      <b/>
      <sz val="11"/>
      <color rgb="FFFF0000"/>
      <name val="宋体"/>
      <charset val="134"/>
      <scheme val="minor"/>
    </font>
    <font>
      <sz val="11"/>
      <color rgb="FF0B1531"/>
      <name val="宋体"/>
      <charset val="134"/>
    </font>
    <font>
      <u/>
      <sz val="11"/>
      <name val="宋体"/>
      <charset val="134"/>
      <scheme val="minor"/>
    </font>
    <font>
      <sz val="11"/>
      <name val="宋体"/>
      <charset val="134"/>
    </font>
    <font>
      <u/>
      <sz val="11"/>
      <color rgb="FF800080"/>
      <name val="Times New Roman"/>
      <charset val="134"/>
    </font>
    <font>
      <sz val="11"/>
      <color theme="10"/>
      <name val="宋体"/>
      <charset val="134"/>
      <scheme val="minor"/>
    </font>
    <font>
      <u/>
      <sz val="11"/>
      <color rgb="FF80008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1"/>
      <color rgb="FFFF0000"/>
      <name val="宋体"/>
      <charset val="134"/>
    </font>
    <font>
      <sz val="10.5"/>
      <color rgb="FF000000"/>
      <name val="宋体"/>
      <charset val="134"/>
    </font>
    <font>
      <sz val="11"/>
      <color rgb="FFFF0000"/>
      <name val="宋体"/>
      <charset val="134"/>
      <scheme val="minor"/>
    </font>
    <font>
      <sz val="10"/>
      <name val="宋体"/>
      <charset val="134"/>
    </font>
    <font>
      <sz val="12"/>
      <color theme="1"/>
      <name val="宋体"/>
      <charset val="134"/>
    </font>
    <font>
      <b/>
      <sz val="11"/>
      <color theme="1"/>
      <name val="微软雅黑"/>
      <charset val="134"/>
    </font>
    <font>
      <sz val="11"/>
      <color theme="1"/>
      <name val="微软雅黑"/>
      <charset val="134"/>
    </font>
    <font>
      <sz val="10.5"/>
      <color theme="1"/>
      <name val="宋体"/>
      <charset val="134"/>
    </font>
    <font>
      <sz val="11"/>
      <color rgb="FF000000"/>
      <name val="宋体"/>
      <charset val="134"/>
      <scheme val="minor"/>
    </font>
    <font>
      <sz val="10.5"/>
      <color theme="1"/>
      <name val="华文仿宋"/>
      <charset val="134"/>
    </font>
    <font>
      <sz val="9"/>
      <name val="宋体"/>
      <charset val="134"/>
    </font>
    <font>
      <b/>
      <sz val="9"/>
      <name val="宋体"/>
      <charset val="134"/>
    </font>
  </fonts>
  <fills count="36">
    <fill>
      <patternFill patternType="none"/>
    </fill>
    <fill>
      <patternFill patternType="gray125"/>
    </fill>
    <fill>
      <patternFill patternType="solid">
        <fgColor theme="9" tint="0.6"/>
        <bgColor indexed="64"/>
      </patternFill>
    </fill>
    <fill>
      <patternFill patternType="solid">
        <fgColor rgb="FFFFFF00"/>
        <bgColor indexed="64"/>
      </patternFill>
    </fill>
    <fill>
      <patternFill patternType="solid">
        <fgColor rgb="FFFF0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5" borderId="2"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3" applyNumberFormat="0" applyFill="0" applyAlignment="0" applyProtection="0">
      <alignment vertical="center"/>
    </xf>
    <xf numFmtId="0" fontId="20" fillId="0" borderId="3" applyNumberFormat="0" applyFill="0" applyAlignment="0" applyProtection="0">
      <alignment vertical="center"/>
    </xf>
    <xf numFmtId="0" fontId="21" fillId="0" borderId="4" applyNumberFormat="0" applyFill="0" applyAlignment="0" applyProtection="0">
      <alignment vertical="center"/>
    </xf>
    <xf numFmtId="0" fontId="21" fillId="0" borderId="0" applyNumberFormat="0" applyFill="0" applyBorder="0" applyAlignment="0" applyProtection="0">
      <alignment vertical="center"/>
    </xf>
    <xf numFmtId="0" fontId="22" fillId="6" borderId="5" applyNumberFormat="0" applyAlignment="0" applyProtection="0">
      <alignment vertical="center"/>
    </xf>
    <xf numFmtId="0" fontId="23" fillId="7" borderId="6" applyNumberFormat="0" applyAlignment="0" applyProtection="0">
      <alignment vertical="center"/>
    </xf>
    <xf numFmtId="0" fontId="24" fillId="7" borderId="5" applyNumberFormat="0" applyAlignment="0" applyProtection="0">
      <alignment vertical="center"/>
    </xf>
    <xf numFmtId="0" fontId="25" fillId="8" borderId="7" applyNumberFormat="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1"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2" fillId="33" borderId="0" applyNumberFormat="0" applyBorder="0" applyAlignment="0" applyProtection="0">
      <alignment vertical="center"/>
    </xf>
    <xf numFmtId="0" fontId="32" fillId="34" borderId="0" applyNumberFormat="0" applyBorder="0" applyAlignment="0" applyProtection="0">
      <alignment vertical="center"/>
    </xf>
    <xf numFmtId="0" fontId="31" fillId="35" borderId="0" applyNumberFormat="0" applyBorder="0" applyAlignment="0" applyProtection="0">
      <alignment vertical="center"/>
    </xf>
  </cellStyleXfs>
  <cellXfs count="48">
    <xf numFmtId="0" fontId="0" fillId="0" borderId="0" xfId="0">
      <alignment vertical="center"/>
    </xf>
    <xf numFmtId="0" fontId="0" fillId="2" borderId="1" xfId="0" applyFill="1" applyBorder="1" applyAlignment="1">
      <alignment vertical="center" wrapText="1"/>
    </xf>
    <xf numFmtId="0" fontId="0" fillId="3" borderId="0" xfId="0" applyFill="1" applyAlignment="1">
      <alignment horizontal="center" vertical="center"/>
    </xf>
    <xf numFmtId="0" fontId="0" fillId="0" borderId="0" xfId="0" applyFill="1" applyAlignment="1">
      <alignment vertical="center"/>
    </xf>
    <xf numFmtId="0" fontId="1" fillId="0" borderId="0" xfId="0" applyFont="1" applyFill="1" applyAlignment="1">
      <alignment vertical="center"/>
    </xf>
    <xf numFmtId="0" fontId="2" fillId="0" borderId="0" xfId="0" applyFont="1" applyFill="1" applyAlignment="1">
      <alignment horizontal="center" vertical="center"/>
    </xf>
    <xf numFmtId="0" fontId="2" fillId="0" borderId="0" xfId="0" applyFont="1" applyFill="1" applyAlignment="1">
      <alignment vertical="center"/>
    </xf>
    <xf numFmtId="0" fontId="0" fillId="0" borderId="0" xfId="0" applyFill="1" applyBorder="1" applyAlignment="1">
      <alignment vertical="center"/>
    </xf>
    <xf numFmtId="0" fontId="0" fillId="0" borderId="0" xfId="0" applyFill="1" applyAlignment="1">
      <alignment horizontal="left" vertical="center"/>
    </xf>
    <xf numFmtId="0" fontId="0" fillId="0" borderId="0" xfId="0" applyFill="1" applyAlignment="1">
      <alignment vertical="center" wrapText="1"/>
    </xf>
    <xf numFmtId="0" fontId="3" fillId="2" borderId="1" xfId="0" applyFont="1" applyFill="1" applyBorder="1" applyAlignment="1">
      <alignment horizontal="left" vertical="center" wrapText="1"/>
    </xf>
    <xf numFmtId="0" fontId="3" fillId="2" borderId="1" xfId="0" applyFont="1" applyFill="1" applyBorder="1" applyAlignment="1">
      <alignment vertical="center" wrapText="1"/>
    </xf>
    <xf numFmtId="0" fontId="0" fillId="3" borderId="0" xfId="0" applyFill="1" applyAlignment="1">
      <alignment horizontal="left" vertical="center"/>
    </xf>
    <xf numFmtId="0" fontId="4" fillId="3" borderId="0" xfId="6" applyFont="1" applyFill="1" applyAlignment="1">
      <alignment horizontal="left" vertical="center"/>
    </xf>
    <xf numFmtId="0" fontId="0" fillId="0" borderId="0" xfId="0" applyFill="1" applyAlignment="1">
      <alignment horizontal="center" vertical="center"/>
    </xf>
    <xf numFmtId="0" fontId="5" fillId="0" borderId="0" xfId="0" applyFont="1" applyFill="1" applyAlignment="1">
      <alignment vertical="center"/>
    </xf>
    <xf numFmtId="0" fontId="0" fillId="0" borderId="0" xfId="0" applyFont="1" applyFill="1" applyAlignment="1">
      <alignment vertical="center"/>
    </xf>
    <xf numFmtId="0" fontId="6" fillId="0" borderId="0" xfId="0" applyFont="1" applyFill="1" applyAlignment="1">
      <alignment vertical="center"/>
    </xf>
    <xf numFmtId="0" fontId="4" fillId="0" borderId="0" xfId="6" applyFont="1" applyFill="1" applyAlignment="1">
      <alignment horizontal="left" vertical="center"/>
    </xf>
    <xf numFmtId="0" fontId="7" fillId="2" borderId="1" xfId="0" applyFont="1" applyFill="1" applyBorder="1" applyAlignment="1">
      <alignment vertical="center" wrapText="1"/>
    </xf>
    <xf numFmtId="0" fontId="0" fillId="3" borderId="0" xfId="0" applyFill="1" applyAlignment="1">
      <alignment horizontal="center" vertical="center" wrapText="1"/>
    </xf>
    <xf numFmtId="0" fontId="0" fillId="2" borderId="0" xfId="0" applyFill="1" applyAlignment="1">
      <alignment vertical="center"/>
    </xf>
    <xf numFmtId="0" fontId="0" fillId="0" borderId="0" xfId="0" applyFont="1" applyFill="1" applyAlignment="1">
      <alignment horizontal="center" vertical="center"/>
    </xf>
    <xf numFmtId="0" fontId="0" fillId="0" borderId="0" xfId="0" applyFont="1" applyFill="1" applyAlignment="1">
      <alignment horizontal="left" vertical="center"/>
    </xf>
    <xf numFmtId="0" fontId="0" fillId="0" borderId="0" xfId="0" applyFont="1" applyFill="1" applyAlignment="1">
      <alignment vertical="center" wrapText="1"/>
    </xf>
    <xf numFmtId="0" fontId="6" fillId="0" borderId="0" xfId="0" applyFont="1" applyFill="1" applyAlignment="1">
      <alignment vertical="center" wrapText="1"/>
    </xf>
    <xf numFmtId="0" fontId="8" fillId="0" borderId="0" xfId="0" applyFont="1" applyFill="1" applyAlignment="1">
      <alignment horizontal="left" vertical="center"/>
    </xf>
    <xf numFmtId="0" fontId="0" fillId="0" borderId="0" xfId="0" applyFill="1" applyAlignment="1">
      <alignment horizontal="center" vertical="center" wrapText="1"/>
    </xf>
    <xf numFmtId="0" fontId="0" fillId="0" borderId="0" xfId="0" applyFill="1" applyAlignment="1">
      <alignment horizontal="left" vertical="center" wrapText="1"/>
    </xf>
    <xf numFmtId="0" fontId="1" fillId="0" borderId="0" xfId="0" applyFont="1" applyFill="1" applyAlignment="1">
      <alignment horizontal="center" vertical="center"/>
    </xf>
    <xf numFmtId="0" fontId="1" fillId="0" borderId="0" xfId="0" applyFont="1" applyFill="1" applyAlignment="1">
      <alignment horizontal="left" vertical="center"/>
    </xf>
    <xf numFmtId="0" fontId="9" fillId="0" borderId="0" xfId="6" applyFont="1" applyFill="1" applyAlignment="1">
      <alignment horizontal="left" vertical="center"/>
    </xf>
    <xf numFmtId="0" fontId="1" fillId="0" borderId="0" xfId="0" applyFont="1" applyFill="1" applyAlignment="1">
      <alignment vertical="center" wrapText="1"/>
    </xf>
    <xf numFmtId="0" fontId="0" fillId="4" borderId="0" xfId="0" applyFill="1" applyAlignment="1">
      <alignment horizontal="left" vertical="center"/>
    </xf>
    <xf numFmtId="0" fontId="10" fillId="0" borderId="0" xfId="0" applyFont="1" applyFill="1" applyAlignment="1">
      <alignment vertical="center"/>
    </xf>
    <xf numFmtId="0" fontId="5" fillId="0" borderId="0" xfId="0" applyFont="1" applyFill="1" applyAlignment="1">
      <alignment horizontal="center" vertical="center"/>
    </xf>
    <xf numFmtId="0" fontId="5" fillId="0" borderId="0" xfId="0" applyFont="1" applyFill="1" applyAlignment="1">
      <alignment horizontal="left" vertical="center"/>
    </xf>
    <xf numFmtId="0" fontId="2" fillId="0" borderId="0" xfId="0" applyFont="1" applyFill="1" applyAlignment="1">
      <alignment horizontal="left" vertical="center"/>
    </xf>
    <xf numFmtId="0" fontId="11" fillId="0" borderId="0" xfId="6" applyFont="1" applyFill="1" applyAlignment="1">
      <alignment horizontal="left" vertical="center"/>
    </xf>
    <xf numFmtId="0" fontId="0" fillId="0" borderId="0" xfId="0" applyFill="1" applyBorder="1" applyAlignment="1">
      <alignment horizontal="center" vertical="center"/>
    </xf>
    <xf numFmtId="0" fontId="0" fillId="0" borderId="0" xfId="0" applyFill="1" applyBorder="1" applyAlignment="1">
      <alignment horizontal="left" vertical="center"/>
    </xf>
    <xf numFmtId="0" fontId="12" fillId="0" borderId="0" xfId="6" applyFont="1" applyFill="1" applyBorder="1" applyAlignment="1">
      <alignment horizontal="left" vertical="center"/>
    </xf>
    <xf numFmtId="0" fontId="13" fillId="0" borderId="0" xfId="6" applyFont="1" applyFill="1" applyAlignment="1">
      <alignment horizontal="left" vertical="center"/>
    </xf>
    <xf numFmtId="0" fontId="2" fillId="0" borderId="0" xfId="0" applyFont="1" applyFill="1" applyAlignment="1">
      <alignment horizontal="right" vertical="center"/>
    </xf>
    <xf numFmtId="0" fontId="2" fillId="0" borderId="0" xfId="0" applyFont="1" applyFill="1" applyAlignment="1">
      <alignment horizontal="left" vertical="center" wrapText="1"/>
    </xf>
    <xf numFmtId="0" fontId="0" fillId="0" borderId="0" xfId="0" applyFill="1" applyBorder="1" applyAlignment="1">
      <alignment vertical="center" wrapText="1"/>
    </xf>
    <xf numFmtId="0" fontId="0" fillId="0" borderId="0" xfId="0" applyFill="1" applyBorder="1" applyAlignment="1">
      <alignment horizontal="right" vertical="center"/>
    </xf>
    <xf numFmtId="0" fontId="5" fillId="0" borderId="0" xfId="0" applyFont="1" applyFill="1" applyAlignment="1">
      <alignment horizontal="left" vertical="center" wrapText="1"/>
    </xf>
    <xf numFmtId="0" fontId="0" fillId="0" borderId="0" xfId="0" applyFill="1" applyAlignment="1" quotePrefix="1">
      <alignment horizontal="left" vertical="center"/>
    </xf>
    <xf numFmtId="0" fontId="8" fillId="0" borderId="0" xfId="0" applyFont="1" applyFill="1" applyAlignment="1" quotePrefix="1">
      <alignment horizontal="left" vertical="center"/>
    </xf>
    <xf numFmtId="0" fontId="1" fillId="0" borderId="0" xfId="0" applyFont="1" applyFill="1" applyAlignment="1" quotePrefix="1">
      <alignment horizontal="left" vertical="center"/>
    </xf>
    <xf numFmtId="0" fontId="2" fillId="0" borderId="0" xfId="0" applyFont="1" applyFill="1" applyAlignment="1" quotePrefix="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luozt@intmedic.com" TargetMode="External"/><Relationship Id="rId8" Type="http://schemas.openxmlformats.org/officeDocument/2006/relationships/hyperlink" Target="mailto:hrxz@newgrand.cn" TargetMode="External"/><Relationship Id="rId79" Type="http://schemas.openxmlformats.org/officeDocument/2006/relationships/hyperlink" Target="mailto:guoyanyan@slanet.cn" TargetMode="External"/><Relationship Id="rId78" Type="http://schemas.openxmlformats.org/officeDocument/2006/relationships/hyperlink" Target="mailto:jiang_yan@hyxipower.com" TargetMode="External"/><Relationship Id="rId77" Type="http://schemas.openxmlformats.org/officeDocument/2006/relationships/hyperlink" Target="mailto:liuln@dtdream.com" TargetMode="External"/><Relationship Id="rId76" Type="http://schemas.openxmlformats.org/officeDocument/2006/relationships/hyperlink" Target="mailto:hr@pastar-tech.com" TargetMode="External"/><Relationship Id="rId75" Type="http://schemas.openxmlformats.org/officeDocument/2006/relationships/hyperlink" Target="mailto:heidi.lang@linde.com" TargetMode="External"/><Relationship Id="rId74" Type="http://schemas.openxmlformats.org/officeDocument/2006/relationships/hyperlink" Target="mailto:ezvr@xnrvr.com" TargetMode="External"/><Relationship Id="rId73" Type="http://schemas.openxmlformats.org/officeDocument/2006/relationships/hyperlink" Target="mailto:zhangxuhong@jingjiayl.com" TargetMode="External"/><Relationship Id="rId72" Type="http://schemas.openxmlformats.org/officeDocument/2006/relationships/hyperlink" Target="mailto:13968129066@139.COM" TargetMode="External"/><Relationship Id="rId71" Type="http://schemas.openxmlformats.org/officeDocument/2006/relationships/hyperlink" Target="mailto:HR@weifengqi18.com" TargetMode="External"/><Relationship Id="rId70" Type="http://schemas.openxmlformats.org/officeDocument/2006/relationships/hyperlink" Target="mailto:huiyuan.wang@westlakeshape.com" TargetMode="External"/><Relationship Id="rId7" Type="http://schemas.openxmlformats.org/officeDocument/2006/relationships/hyperlink" Target="mailto:790691766@qq.com" TargetMode="External"/><Relationship Id="rId69" Type="http://schemas.openxmlformats.org/officeDocument/2006/relationships/hyperlink" Target="mailto:95781306@qq.com" TargetMode="External"/><Relationship Id="rId68" Type="http://schemas.openxmlformats.org/officeDocument/2006/relationships/hyperlink" Target="mailto:hr@hzmct.com" TargetMode="External"/><Relationship Id="rId67" Type="http://schemas.openxmlformats.org/officeDocument/2006/relationships/hyperlink" Target="mailto:zjmd@zjgtew.com.cn" TargetMode="External"/><Relationship Id="rId66" Type="http://schemas.openxmlformats.org/officeDocument/2006/relationships/hyperlink" Target="mailto:hr@xlysauc.com" TargetMode="External"/><Relationship Id="rId65" Type="http://schemas.openxmlformats.org/officeDocument/2006/relationships/hyperlink" Target="mailto:hr@xueliyingyu.com" TargetMode="External"/><Relationship Id="rId64" Type="http://schemas.openxmlformats.org/officeDocument/2006/relationships/hyperlink" Target="mailto:ma_xy6@hdec.com" TargetMode="External"/><Relationship Id="rId63" Type="http://schemas.openxmlformats.org/officeDocument/2006/relationships/hyperlink" Target="mailto:hr@gwip.cn" TargetMode="External"/><Relationship Id="rId62" Type="http://schemas.openxmlformats.org/officeDocument/2006/relationships/hyperlink" Target="mailto:67611924@QQ.com" TargetMode="External"/><Relationship Id="rId61" Type="http://schemas.openxmlformats.org/officeDocument/2006/relationships/hyperlink" Target="mailto:369715473@qq.com" TargetMode="External"/><Relationship Id="rId60" Type="http://schemas.openxmlformats.org/officeDocument/2006/relationships/hyperlink" Target="mailto:hr@cingta.com" TargetMode="External"/><Relationship Id="rId6" Type="http://schemas.openxmlformats.org/officeDocument/2006/relationships/hyperlink" Target="chuqiao@bi-cheng.cn" TargetMode="External"/><Relationship Id="rId59" Type="http://schemas.openxmlformats.org/officeDocument/2006/relationships/hyperlink" Target="mailto:lww@zjjzfy.com" TargetMode="External"/><Relationship Id="rId58" Type="http://schemas.openxmlformats.org/officeDocument/2006/relationships/hyperlink" Target="mailto:1647684293@qq.com" TargetMode="External"/><Relationship Id="rId57" Type="http://schemas.openxmlformats.org/officeDocument/2006/relationships/hyperlink" Target="mailto:2325100031@qq.com" TargetMode="External"/><Relationship Id="rId56" Type="http://schemas.openxmlformats.org/officeDocument/2006/relationships/hyperlink" Target="mailto:lili@hczb.bmw.com.cn" TargetMode="External"/><Relationship Id="rId55" Type="http://schemas.openxmlformats.org/officeDocument/2006/relationships/hyperlink" Target="mailto:383127958@qq.com" TargetMode="External"/><Relationship Id="rId54" Type="http://schemas.openxmlformats.org/officeDocument/2006/relationships/hyperlink" Target="mailto:459027730@163.com" TargetMode="External"/><Relationship Id="rId53" Type="http://schemas.openxmlformats.org/officeDocument/2006/relationships/hyperlink" Target="mailto:hr@cs_grkj.com" TargetMode="External"/><Relationship Id="rId52" Type="http://schemas.openxmlformats.org/officeDocument/2006/relationships/hyperlink" Target="mailto:jinhongyan@51xf.cn" TargetMode="External"/><Relationship Id="rId51" Type="http://schemas.openxmlformats.org/officeDocument/2006/relationships/hyperlink" Target="mailto:tiantuhao-sd12@powerchina.cn" TargetMode="External"/><Relationship Id="rId50" Type="http://schemas.openxmlformats.org/officeDocument/2006/relationships/hyperlink" Target="mailto:liuaiwen@cathayagroup.com" TargetMode="External"/><Relationship Id="rId5" Type="http://schemas.openxmlformats.org/officeDocument/2006/relationships/hyperlink" Target="mailto:yuxiao@zj.chinalh.com" TargetMode="External"/><Relationship Id="rId49" Type="http://schemas.openxmlformats.org/officeDocument/2006/relationships/hyperlink" Target="mailto:jinmj@wzgroup.cn" TargetMode="External"/><Relationship Id="rId48" Type="http://schemas.openxmlformats.org/officeDocument/2006/relationships/hyperlink" Target="mailto:gaoy10@wzgroup.cn" TargetMode="External"/><Relationship Id="rId47" Type="http://schemas.openxmlformats.org/officeDocument/2006/relationships/hyperlink" Target="mailto:zhaopin@zmcchina.com" TargetMode="External"/><Relationship Id="rId46" Type="http://schemas.openxmlformats.org/officeDocument/2006/relationships/hyperlink" Target="mailto:hzjtgh@163.com" TargetMode="External"/><Relationship Id="rId45" Type="http://schemas.openxmlformats.org/officeDocument/2006/relationships/hyperlink" Target="mailto:xiaohua20999@163.com" TargetMode="External"/><Relationship Id="rId44" Type="http://schemas.openxmlformats.org/officeDocument/2006/relationships/hyperlink" Target="mailto:chenyumin02@cugroup.com" TargetMode="External"/><Relationship Id="rId43" Type="http://schemas.openxmlformats.org/officeDocument/2006/relationships/hyperlink" Target="mailto:291207693@qq.com" TargetMode="External"/><Relationship Id="rId42" Type="http://schemas.openxmlformats.org/officeDocument/2006/relationships/hyperlink" Target="mailto:fangjuan@far800.com" TargetMode="External"/><Relationship Id="rId41" Type="http://schemas.openxmlformats.org/officeDocument/2006/relationships/hyperlink" Target="mailto:6255956@qq.com" TargetMode="External"/><Relationship Id="rId40" Type="http://schemas.openxmlformats.org/officeDocument/2006/relationships/hyperlink" Target="mailto:849508541@qq.com" TargetMode="External"/><Relationship Id="rId4" Type="http://schemas.openxmlformats.org/officeDocument/2006/relationships/hyperlink" Target="mailto:lj.zhu@enpr.cn" TargetMode="External"/><Relationship Id="rId39" Type="http://schemas.openxmlformats.org/officeDocument/2006/relationships/hyperlink" Target="mailto:290344311@qq.com" TargetMode="External"/><Relationship Id="rId38" Type="http://schemas.openxmlformats.org/officeDocument/2006/relationships/hyperlink" Target="mailto:1079960070@qq.com" TargetMode="External"/><Relationship Id="rId37" Type="http://schemas.openxmlformats.org/officeDocument/2006/relationships/hyperlink" Target="mailto:826088513@qq.com" TargetMode="External"/><Relationship Id="rId36" Type="http://schemas.openxmlformats.org/officeDocument/2006/relationships/hyperlink" Target="mailto:duqing-lzj@sinosig.com" TargetMode="External"/><Relationship Id="rId35" Type="http://schemas.openxmlformats.org/officeDocument/2006/relationships/hyperlink" Target="mailto:407222205@qq.com" TargetMode="External"/><Relationship Id="rId34" Type="http://schemas.openxmlformats.org/officeDocument/2006/relationships/hyperlink" Target="mailto:jjtzhr@jjtz.cn" TargetMode="External"/><Relationship Id="rId33" Type="http://schemas.openxmlformats.org/officeDocument/2006/relationships/hyperlink" Target="mailto:rs@hmei.com.cn" TargetMode="External"/><Relationship Id="rId32" Type="http://schemas.openxmlformats.org/officeDocument/2006/relationships/hyperlink" Target="mailto:pwh9016@dingtalk.com" TargetMode="External"/><Relationship Id="rId31" Type="http://schemas.openxmlformats.org/officeDocument/2006/relationships/hyperlink" Target="mailto:yozone@126.com" TargetMode="External"/><Relationship Id="rId30" Type="http://schemas.openxmlformats.org/officeDocument/2006/relationships/hyperlink" Target="mailto:648327950@qq.com" TargetMode="External"/><Relationship Id="rId3" Type="http://schemas.openxmlformats.org/officeDocument/2006/relationships/hyperlink" Target="mailto:fengyujia@hzjj.cn" TargetMode="External"/><Relationship Id="rId29" Type="http://schemas.openxmlformats.org/officeDocument/2006/relationships/hyperlink" Target="mailto:1415521989@qq.com" TargetMode="External"/><Relationship Id="rId28" Type="http://schemas.openxmlformats.org/officeDocument/2006/relationships/hyperlink" Target="mailto:329882481@qq.com" TargetMode="External"/><Relationship Id="rId27" Type="http://schemas.openxmlformats.org/officeDocument/2006/relationships/hyperlink" Target="mailto:DHSW_wangjia@163.com" TargetMode="External"/><Relationship Id="rId26" Type="http://schemas.openxmlformats.org/officeDocument/2006/relationships/hyperlink" Target="mailto:yangyp@cnr.cn" TargetMode="External"/><Relationship Id="rId25" Type="http://schemas.openxmlformats.org/officeDocument/2006/relationships/hyperlink" Target="mailto:Bfxiaozhao@bianfeng.com" TargetMode="External"/><Relationship Id="rId24" Type="http://schemas.openxmlformats.org/officeDocument/2006/relationships/hyperlink" Target="mailto:lily@euchemy.com" TargetMode="External"/><Relationship Id="rId23" Type="http://schemas.openxmlformats.org/officeDocument/2006/relationships/hyperlink" Target="mailto:wangrong@hzyatop.com" TargetMode="External"/><Relationship Id="rId22" Type="http://schemas.openxmlformats.org/officeDocument/2006/relationships/hyperlink" Target="mailto:xuhuiting@roleds.com" TargetMode="External"/><Relationship Id="rId21" Type="http://schemas.openxmlformats.org/officeDocument/2006/relationships/hyperlink" Target="mailto:xd8340@126.com" TargetMode="External"/><Relationship Id="rId20" Type="http://schemas.openxmlformats.org/officeDocument/2006/relationships/hyperlink" Target="mailto:zcf@hpwin.com" TargetMode="External"/><Relationship Id="rId2" Type="http://schemas.openxmlformats.org/officeDocument/2006/relationships/vmlDrawing" Target="../drawings/vmlDrawing1.vml"/><Relationship Id="rId19" Type="http://schemas.openxmlformats.org/officeDocument/2006/relationships/hyperlink" Target="yaguang.li@fullspeed.cn" TargetMode="External"/><Relationship Id="rId18" Type="http://schemas.openxmlformats.org/officeDocument/2006/relationships/hyperlink" Target="mailto:shiyc@hzxtd.net" TargetMode="External"/><Relationship Id="rId17" Type="http://schemas.openxmlformats.org/officeDocument/2006/relationships/hyperlink" Target="mailto:zjjk@zjjtkyy.com" TargetMode="External"/><Relationship Id="rId16" Type="http://schemas.openxmlformats.org/officeDocument/2006/relationships/hyperlink" Target="mailto:2546817809@qq.com" TargetMode="External"/><Relationship Id="rId15" Type="http://schemas.openxmlformats.org/officeDocument/2006/relationships/hyperlink" Target="mailto:apple.wang@hzdusun.com" TargetMode="External"/><Relationship Id="rId14" Type="http://schemas.openxmlformats.org/officeDocument/2006/relationships/hyperlink" Target="mailto:2535551006@qq.com" TargetMode="External"/><Relationship Id="rId13" Type="http://schemas.openxmlformats.org/officeDocument/2006/relationships/hyperlink" Target="mailto:qgyzdhyjs@126.com" TargetMode="External"/><Relationship Id="rId12" Type="http://schemas.openxmlformats.org/officeDocument/2006/relationships/hyperlink" Target="mailto:zhangjun@lierda.com" TargetMode="External"/><Relationship Id="rId11" Type="http://schemas.openxmlformats.org/officeDocument/2006/relationships/hyperlink" Target="mailto:lanlan.xu@hoymiles.com" TargetMode="External"/><Relationship Id="rId10" Type="http://schemas.openxmlformats.org/officeDocument/2006/relationships/hyperlink" Target="mailto:734422410@qq.com" TargetMode="Externa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T416"/>
  <sheetViews>
    <sheetView tabSelected="1" zoomScale="70" zoomScaleNormal="70" topLeftCell="A401" workbookViewId="0">
      <selection activeCell="B428" sqref="B428"/>
    </sheetView>
  </sheetViews>
  <sheetFormatPr defaultColWidth="9" defaultRowHeight="13.5"/>
  <cols>
    <col min="1" max="1" width="9" style="8"/>
    <col min="2" max="2" width="24.2833333333333" style="8" customWidth="1"/>
    <col min="3" max="3" width="18.2083333333333" style="8" customWidth="1"/>
    <col min="4" max="4" width="9" style="8"/>
    <col min="5" max="5" width="13.925" style="8" customWidth="1"/>
    <col min="6" max="6" width="15.7083333333333" style="8" customWidth="1"/>
    <col min="7" max="7" width="17.1333333333333" style="8" customWidth="1"/>
    <col min="8" max="8" width="25" style="3" customWidth="1"/>
    <col min="9" max="9" width="9" style="3"/>
    <col min="10" max="10" width="9" style="8"/>
    <col min="11" max="11" width="32.3166666666667" style="9" customWidth="1"/>
    <col min="12" max="12" width="16.6" style="3" customWidth="1"/>
    <col min="13" max="13" width="16.2416666666667" style="3" customWidth="1"/>
    <col min="14" max="14" width="15.5333333333333" style="3" customWidth="1"/>
    <col min="15" max="16" width="9" style="3"/>
    <col min="17" max="17" width="18.925" style="3" customWidth="1"/>
    <col min="18" max="18" width="19.2833333333333" style="3" customWidth="1"/>
    <col min="19" max="19" width="20.7083333333333" style="3" customWidth="1"/>
    <col min="20" max="16374" width="9" style="3"/>
  </cols>
  <sheetData>
    <row r="1" s="1" customFormat="1" ht="99" customHeight="1" spans="1:16374">
      <c r="A1" s="10" t="s">
        <v>0</v>
      </c>
      <c r="B1" s="10" t="s">
        <v>1</v>
      </c>
      <c r="C1" s="10" t="s">
        <v>2</v>
      </c>
      <c r="D1" s="10" t="s">
        <v>3</v>
      </c>
      <c r="E1" s="10" t="s">
        <v>4</v>
      </c>
      <c r="F1" s="10" t="s">
        <v>5</v>
      </c>
      <c r="G1" s="10" t="s">
        <v>6</v>
      </c>
      <c r="H1" s="11" t="s">
        <v>7</v>
      </c>
      <c r="I1" s="11" t="s">
        <v>8</v>
      </c>
      <c r="J1" s="10" t="s">
        <v>9</v>
      </c>
      <c r="K1" s="11" t="s">
        <v>10</v>
      </c>
      <c r="L1" s="19" t="s">
        <v>11</v>
      </c>
      <c r="M1" s="19" t="s">
        <v>12</v>
      </c>
      <c r="N1" s="19" t="s">
        <v>13</v>
      </c>
      <c r="O1" s="19" t="s">
        <v>14</v>
      </c>
      <c r="P1" s="19" t="s">
        <v>15</v>
      </c>
      <c r="Q1" s="11" t="s">
        <v>16</v>
      </c>
      <c r="R1" s="11" t="s">
        <v>17</v>
      </c>
      <c r="S1" s="19" t="s">
        <v>18</v>
      </c>
      <c r="T1" s="19" t="s">
        <v>19</v>
      </c>
      <c r="U1" s="19" t="s">
        <v>20</v>
      </c>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c r="CW1" s="21"/>
      <c r="CX1" s="21"/>
      <c r="CY1" s="21"/>
      <c r="CZ1" s="21"/>
      <c r="DA1" s="21"/>
      <c r="DB1" s="21"/>
      <c r="DC1" s="21"/>
      <c r="DD1" s="21"/>
      <c r="DE1" s="21"/>
      <c r="DF1" s="21"/>
      <c r="DG1" s="21"/>
      <c r="DH1" s="21"/>
      <c r="DI1" s="21"/>
      <c r="DJ1" s="21"/>
      <c r="DK1" s="21"/>
      <c r="DL1" s="21"/>
      <c r="DM1" s="21"/>
      <c r="DN1" s="21"/>
      <c r="DO1" s="21"/>
      <c r="DP1" s="21"/>
      <c r="DQ1" s="21"/>
      <c r="DR1" s="21"/>
      <c r="DS1" s="21"/>
      <c r="DT1" s="21"/>
      <c r="DU1" s="21"/>
      <c r="DV1" s="21"/>
      <c r="DW1" s="21"/>
      <c r="DX1" s="21"/>
      <c r="DY1" s="21"/>
      <c r="DZ1" s="21"/>
      <c r="EA1" s="21"/>
      <c r="EB1" s="21"/>
      <c r="EC1" s="21"/>
      <c r="ED1" s="21"/>
      <c r="EE1" s="21"/>
      <c r="EF1" s="21"/>
      <c r="EG1" s="21"/>
      <c r="EH1" s="21"/>
      <c r="EI1" s="21"/>
      <c r="EJ1" s="21"/>
      <c r="EK1" s="21"/>
      <c r="EL1" s="21"/>
      <c r="EM1" s="21"/>
      <c r="EN1" s="21"/>
      <c r="EO1" s="21"/>
      <c r="EP1" s="21"/>
      <c r="EQ1" s="21"/>
      <c r="ER1" s="21"/>
      <c r="ES1" s="21"/>
      <c r="ET1" s="21"/>
      <c r="EU1" s="21"/>
      <c r="EV1" s="21"/>
      <c r="EW1" s="21"/>
      <c r="EX1" s="21"/>
      <c r="EY1" s="21"/>
      <c r="EZ1" s="21"/>
      <c r="FA1" s="21"/>
      <c r="FB1" s="21"/>
      <c r="FC1" s="21"/>
      <c r="FD1" s="21"/>
      <c r="FE1" s="21"/>
      <c r="FF1" s="21"/>
      <c r="FG1" s="21"/>
      <c r="FH1" s="21"/>
      <c r="FI1" s="21"/>
      <c r="FJ1" s="21"/>
      <c r="FK1" s="21"/>
      <c r="FL1" s="21"/>
      <c r="FM1" s="21"/>
      <c r="FN1" s="21"/>
      <c r="FO1" s="21"/>
      <c r="FP1" s="21"/>
      <c r="FQ1" s="21"/>
      <c r="FR1" s="21"/>
      <c r="FS1" s="21"/>
      <c r="FT1" s="21"/>
      <c r="FU1" s="21"/>
      <c r="FV1" s="21"/>
      <c r="FW1" s="21"/>
      <c r="FX1" s="21"/>
      <c r="FY1" s="21"/>
      <c r="FZ1" s="21"/>
      <c r="GA1" s="21"/>
      <c r="GB1" s="21"/>
      <c r="GC1" s="21"/>
      <c r="GD1" s="21"/>
      <c r="GE1" s="21"/>
      <c r="GF1" s="21"/>
      <c r="GG1" s="21"/>
      <c r="GH1" s="21"/>
      <c r="GI1" s="21"/>
      <c r="GJ1" s="21"/>
      <c r="GK1" s="21"/>
      <c r="GL1" s="21"/>
      <c r="GM1" s="21"/>
      <c r="GN1" s="21"/>
      <c r="GO1" s="21"/>
      <c r="GP1" s="21"/>
      <c r="GQ1" s="21"/>
      <c r="GR1" s="21"/>
      <c r="GS1" s="21"/>
      <c r="GT1" s="21"/>
      <c r="GU1" s="21"/>
      <c r="GV1" s="21"/>
      <c r="GW1" s="21"/>
      <c r="GX1" s="21"/>
      <c r="GY1" s="21"/>
      <c r="GZ1" s="21"/>
      <c r="HA1" s="21"/>
      <c r="HB1" s="21"/>
      <c r="HC1" s="21"/>
      <c r="HD1" s="21"/>
      <c r="HE1" s="21"/>
      <c r="HF1" s="21"/>
      <c r="HG1" s="21"/>
      <c r="HH1" s="21"/>
      <c r="HI1" s="21"/>
      <c r="HJ1" s="21"/>
      <c r="HK1" s="21"/>
      <c r="HL1" s="21"/>
      <c r="HM1" s="21"/>
      <c r="HN1" s="21"/>
      <c r="HO1" s="21"/>
      <c r="HP1" s="21"/>
      <c r="HQ1" s="21"/>
      <c r="HR1" s="21"/>
      <c r="HS1" s="21"/>
      <c r="HT1" s="21"/>
      <c r="HU1" s="21"/>
      <c r="HV1" s="21"/>
      <c r="HW1" s="21"/>
      <c r="HX1" s="21"/>
      <c r="HY1" s="21"/>
      <c r="HZ1" s="21"/>
      <c r="IA1" s="21"/>
      <c r="IB1" s="21"/>
      <c r="IC1" s="21"/>
      <c r="ID1" s="21"/>
      <c r="IE1" s="21"/>
      <c r="IF1" s="21"/>
      <c r="IG1" s="21"/>
      <c r="IH1" s="21"/>
      <c r="II1" s="21"/>
      <c r="IJ1" s="21"/>
      <c r="IK1" s="21"/>
      <c r="IL1" s="21"/>
      <c r="IM1" s="21"/>
      <c r="IN1" s="21"/>
      <c r="IO1" s="21"/>
      <c r="IP1" s="21"/>
      <c r="IQ1" s="21"/>
      <c r="IR1" s="21"/>
      <c r="IS1" s="21"/>
      <c r="IT1" s="21"/>
      <c r="IU1" s="21"/>
      <c r="IV1" s="21"/>
      <c r="IW1" s="21"/>
      <c r="IX1" s="21"/>
      <c r="IY1" s="21"/>
      <c r="IZ1" s="21"/>
      <c r="JA1" s="21"/>
      <c r="JB1" s="21"/>
      <c r="JC1" s="21"/>
      <c r="JD1" s="21"/>
      <c r="JE1" s="21"/>
      <c r="JF1" s="21"/>
      <c r="JG1" s="21"/>
      <c r="JH1" s="21"/>
      <c r="JI1" s="21"/>
      <c r="JJ1" s="21"/>
      <c r="JK1" s="21"/>
      <c r="JL1" s="21"/>
      <c r="JM1" s="21"/>
      <c r="JN1" s="21"/>
      <c r="JO1" s="21"/>
      <c r="JP1" s="21"/>
      <c r="JQ1" s="21"/>
      <c r="JR1" s="21"/>
      <c r="JS1" s="21"/>
      <c r="JT1" s="21"/>
      <c r="JU1" s="21"/>
      <c r="JV1" s="21"/>
      <c r="JW1" s="21"/>
      <c r="JX1" s="21"/>
      <c r="JY1" s="21"/>
      <c r="JZ1" s="21"/>
      <c r="KA1" s="21"/>
      <c r="KB1" s="21"/>
      <c r="KC1" s="21"/>
      <c r="KD1" s="21"/>
      <c r="KE1" s="21"/>
      <c r="KF1" s="21"/>
      <c r="KG1" s="21"/>
      <c r="KH1" s="21"/>
      <c r="KI1" s="21"/>
      <c r="KJ1" s="21"/>
      <c r="KK1" s="21"/>
      <c r="KL1" s="21"/>
      <c r="KM1" s="21"/>
      <c r="KN1" s="21"/>
      <c r="KO1" s="21"/>
      <c r="KP1" s="21"/>
      <c r="KQ1" s="21"/>
      <c r="KR1" s="21"/>
      <c r="KS1" s="21"/>
      <c r="KT1" s="21"/>
      <c r="KU1" s="21"/>
      <c r="KV1" s="21"/>
      <c r="KW1" s="21"/>
      <c r="KX1" s="21"/>
      <c r="KY1" s="21"/>
      <c r="KZ1" s="21"/>
      <c r="LA1" s="21"/>
      <c r="LB1" s="21"/>
      <c r="LC1" s="21"/>
      <c r="LD1" s="21"/>
      <c r="LE1" s="21"/>
      <c r="LF1" s="21"/>
      <c r="LG1" s="21"/>
      <c r="LH1" s="21"/>
      <c r="LI1" s="21"/>
      <c r="LJ1" s="21"/>
      <c r="LK1" s="21"/>
      <c r="LL1" s="21"/>
      <c r="LM1" s="21"/>
      <c r="LN1" s="21"/>
      <c r="LO1" s="21"/>
      <c r="LP1" s="21"/>
      <c r="LQ1" s="21"/>
      <c r="LR1" s="21"/>
      <c r="LS1" s="21"/>
      <c r="LT1" s="21"/>
      <c r="LU1" s="21"/>
      <c r="LV1" s="21"/>
      <c r="LW1" s="21"/>
      <c r="LX1" s="21"/>
      <c r="LY1" s="21"/>
      <c r="LZ1" s="21"/>
      <c r="MA1" s="21"/>
      <c r="MB1" s="21"/>
      <c r="MC1" s="21"/>
      <c r="MD1" s="21"/>
      <c r="ME1" s="21"/>
      <c r="MF1" s="21"/>
      <c r="MG1" s="21"/>
      <c r="MH1" s="21"/>
      <c r="MI1" s="21"/>
      <c r="MJ1" s="21"/>
      <c r="MK1" s="21"/>
      <c r="ML1" s="21"/>
      <c r="MM1" s="21"/>
      <c r="MN1" s="21"/>
      <c r="MO1" s="21"/>
      <c r="MP1" s="21"/>
      <c r="MQ1" s="21"/>
      <c r="MR1" s="21"/>
      <c r="MS1" s="21"/>
      <c r="MT1" s="21"/>
      <c r="MU1" s="21"/>
      <c r="MV1" s="21"/>
      <c r="MW1" s="21"/>
      <c r="MX1" s="21"/>
      <c r="MY1" s="21"/>
      <c r="MZ1" s="21"/>
      <c r="NA1" s="21"/>
      <c r="NB1" s="21"/>
      <c r="NC1" s="21"/>
      <c r="ND1" s="21"/>
      <c r="NE1" s="21"/>
      <c r="NF1" s="21"/>
      <c r="NG1" s="21"/>
      <c r="NH1" s="21"/>
      <c r="NI1" s="21"/>
      <c r="NJ1" s="21"/>
      <c r="NK1" s="21"/>
      <c r="NL1" s="21"/>
      <c r="NM1" s="21"/>
      <c r="NN1" s="21"/>
      <c r="NO1" s="21"/>
      <c r="NP1" s="21"/>
      <c r="NQ1" s="21"/>
      <c r="NR1" s="21"/>
      <c r="NS1" s="21"/>
      <c r="NT1" s="21"/>
      <c r="NU1" s="21"/>
      <c r="NV1" s="21"/>
      <c r="NW1" s="21"/>
      <c r="NX1" s="21"/>
      <c r="NY1" s="21"/>
      <c r="NZ1" s="21"/>
      <c r="OA1" s="21"/>
      <c r="OB1" s="21"/>
      <c r="OC1" s="21"/>
      <c r="OD1" s="21"/>
      <c r="OE1" s="21"/>
      <c r="OF1" s="21"/>
      <c r="OG1" s="21"/>
      <c r="OH1" s="21"/>
      <c r="OI1" s="21"/>
      <c r="OJ1" s="21"/>
      <c r="OK1" s="21"/>
      <c r="OL1" s="21"/>
      <c r="OM1" s="21"/>
      <c r="ON1" s="21"/>
      <c r="OO1" s="21"/>
      <c r="OP1" s="21"/>
      <c r="OQ1" s="21"/>
      <c r="OR1" s="21"/>
      <c r="OS1" s="21"/>
      <c r="OT1" s="21"/>
      <c r="OU1" s="21"/>
      <c r="OV1" s="21"/>
      <c r="OW1" s="21"/>
      <c r="OX1" s="21"/>
      <c r="OY1" s="21"/>
      <c r="OZ1" s="21"/>
      <c r="PA1" s="21"/>
      <c r="PB1" s="21"/>
      <c r="PC1" s="21"/>
      <c r="PD1" s="21"/>
      <c r="PE1" s="21"/>
      <c r="PF1" s="21"/>
      <c r="PG1" s="21"/>
      <c r="PH1" s="21"/>
      <c r="PI1" s="21"/>
      <c r="PJ1" s="21"/>
      <c r="PK1" s="21"/>
      <c r="PL1" s="21"/>
      <c r="PM1" s="21"/>
      <c r="PN1" s="21"/>
      <c r="PO1" s="21"/>
      <c r="PP1" s="21"/>
      <c r="PQ1" s="21"/>
      <c r="PR1" s="21"/>
      <c r="PS1" s="21"/>
      <c r="PT1" s="21"/>
      <c r="PU1" s="21"/>
      <c r="PV1" s="21"/>
      <c r="PW1" s="21"/>
      <c r="PX1" s="21"/>
      <c r="PY1" s="21"/>
      <c r="PZ1" s="21"/>
      <c r="QA1" s="21"/>
      <c r="QB1" s="21"/>
      <c r="QC1" s="21"/>
      <c r="QD1" s="21"/>
      <c r="QE1" s="21"/>
      <c r="QF1" s="21"/>
      <c r="QG1" s="21"/>
      <c r="QH1" s="21"/>
      <c r="QI1" s="21"/>
      <c r="QJ1" s="21"/>
      <c r="QK1" s="21"/>
      <c r="QL1" s="21"/>
      <c r="QM1" s="21"/>
      <c r="QN1" s="21"/>
      <c r="QO1" s="21"/>
      <c r="QP1" s="21"/>
      <c r="QQ1" s="21"/>
      <c r="QR1" s="21"/>
      <c r="QS1" s="21"/>
      <c r="QT1" s="21"/>
      <c r="QU1" s="21"/>
      <c r="QV1" s="21"/>
      <c r="QW1" s="21"/>
      <c r="QX1" s="21"/>
      <c r="QY1" s="21"/>
      <c r="QZ1" s="21"/>
      <c r="RA1" s="21"/>
      <c r="RB1" s="21"/>
      <c r="RC1" s="21"/>
      <c r="RD1" s="21"/>
      <c r="RE1" s="21"/>
      <c r="RF1" s="21"/>
      <c r="RG1" s="21"/>
      <c r="RH1" s="21"/>
      <c r="RI1" s="21"/>
      <c r="RJ1" s="21"/>
      <c r="RK1" s="21"/>
      <c r="RL1" s="21"/>
      <c r="RM1" s="21"/>
      <c r="RN1" s="21"/>
      <c r="RO1" s="21"/>
      <c r="RP1" s="21"/>
      <c r="RQ1" s="21"/>
      <c r="RR1" s="21"/>
      <c r="RS1" s="21"/>
      <c r="RT1" s="21"/>
      <c r="RU1" s="21"/>
      <c r="RV1" s="21"/>
      <c r="RW1" s="21"/>
      <c r="RX1" s="21"/>
      <c r="RY1" s="21"/>
      <c r="RZ1" s="21"/>
      <c r="SA1" s="21"/>
      <c r="SB1" s="21"/>
      <c r="SC1" s="21"/>
      <c r="SD1" s="21"/>
      <c r="SE1" s="21"/>
      <c r="SF1" s="21"/>
      <c r="SG1" s="21"/>
      <c r="SH1" s="21"/>
      <c r="SI1" s="21"/>
      <c r="SJ1" s="21"/>
      <c r="SK1" s="21"/>
      <c r="SL1" s="21"/>
      <c r="SM1" s="21"/>
      <c r="SN1" s="21"/>
      <c r="SO1" s="21"/>
      <c r="SP1" s="21"/>
      <c r="SQ1" s="21"/>
      <c r="SR1" s="21"/>
      <c r="SS1" s="21"/>
      <c r="ST1" s="21"/>
      <c r="SU1" s="21"/>
      <c r="SV1" s="21"/>
      <c r="SW1" s="21"/>
      <c r="SX1" s="21"/>
      <c r="SY1" s="21"/>
      <c r="SZ1" s="21"/>
      <c r="TA1" s="21"/>
      <c r="TB1" s="21"/>
      <c r="TC1" s="21"/>
      <c r="TD1" s="21"/>
      <c r="TE1" s="21"/>
      <c r="TF1" s="21"/>
      <c r="TG1" s="21"/>
      <c r="TH1" s="21"/>
      <c r="TI1" s="21"/>
      <c r="TJ1" s="21"/>
      <c r="TK1" s="21"/>
      <c r="TL1" s="21"/>
      <c r="TM1" s="21"/>
      <c r="TN1" s="21"/>
      <c r="TO1" s="21"/>
      <c r="TP1" s="21"/>
      <c r="TQ1" s="21"/>
      <c r="TR1" s="21"/>
      <c r="TS1" s="21"/>
      <c r="TT1" s="21"/>
      <c r="TU1" s="21"/>
      <c r="TV1" s="21"/>
      <c r="TW1" s="21"/>
      <c r="TX1" s="21"/>
      <c r="TY1" s="21"/>
      <c r="TZ1" s="21"/>
      <c r="UA1" s="21"/>
      <c r="UB1" s="21"/>
      <c r="UC1" s="21"/>
      <c r="UD1" s="21"/>
      <c r="UE1" s="21"/>
      <c r="UF1" s="21"/>
      <c r="UG1" s="21"/>
      <c r="UH1" s="21"/>
      <c r="UI1" s="21"/>
      <c r="UJ1" s="21"/>
      <c r="UK1" s="21"/>
      <c r="UL1" s="21"/>
      <c r="UM1" s="21"/>
      <c r="UN1" s="21"/>
      <c r="UO1" s="21"/>
      <c r="UP1" s="21"/>
      <c r="UQ1" s="21"/>
      <c r="UR1" s="21"/>
      <c r="US1" s="21"/>
      <c r="UT1" s="21"/>
      <c r="UU1" s="21"/>
      <c r="UV1" s="21"/>
      <c r="UW1" s="21"/>
      <c r="UX1" s="21"/>
      <c r="UY1" s="21"/>
      <c r="UZ1" s="21"/>
      <c r="VA1" s="21"/>
      <c r="VB1" s="21"/>
      <c r="VC1" s="21"/>
      <c r="VD1" s="21"/>
      <c r="VE1" s="21"/>
      <c r="VF1" s="21"/>
      <c r="VG1" s="21"/>
      <c r="VH1" s="21"/>
      <c r="VI1" s="21"/>
      <c r="VJ1" s="21"/>
      <c r="VK1" s="21"/>
      <c r="VL1" s="21"/>
      <c r="VM1" s="21"/>
      <c r="VN1" s="21"/>
      <c r="VO1" s="21"/>
      <c r="VP1" s="21"/>
      <c r="VQ1" s="21"/>
      <c r="VR1" s="21"/>
      <c r="VS1" s="21"/>
      <c r="VT1" s="21"/>
      <c r="VU1" s="21"/>
      <c r="VV1" s="21"/>
      <c r="VW1" s="21"/>
      <c r="VX1" s="21"/>
      <c r="VY1" s="21"/>
      <c r="VZ1" s="21"/>
      <c r="WA1" s="21"/>
      <c r="WB1" s="21"/>
      <c r="WC1" s="21"/>
      <c r="WD1" s="21"/>
      <c r="WE1" s="21"/>
      <c r="WF1" s="21"/>
      <c r="WG1" s="21"/>
      <c r="WH1" s="21"/>
      <c r="WI1" s="21"/>
      <c r="WJ1" s="21"/>
      <c r="WK1" s="21"/>
      <c r="WL1" s="21"/>
      <c r="WM1" s="21"/>
      <c r="WN1" s="21"/>
      <c r="WO1" s="21"/>
      <c r="WP1" s="21"/>
      <c r="WQ1" s="21"/>
      <c r="WR1" s="21"/>
      <c r="WS1" s="21"/>
      <c r="WT1" s="21"/>
      <c r="WU1" s="21"/>
      <c r="WV1" s="21"/>
      <c r="WW1" s="21"/>
      <c r="WX1" s="21"/>
      <c r="WY1" s="21"/>
      <c r="WZ1" s="21"/>
      <c r="XA1" s="21"/>
      <c r="XB1" s="21"/>
      <c r="XC1" s="21"/>
      <c r="XD1" s="21"/>
      <c r="XE1" s="21"/>
      <c r="XF1" s="21"/>
      <c r="XG1" s="21"/>
      <c r="XH1" s="21"/>
      <c r="XI1" s="21"/>
      <c r="XJ1" s="21"/>
      <c r="XK1" s="21"/>
      <c r="XL1" s="21"/>
      <c r="XM1" s="21"/>
      <c r="XN1" s="21"/>
      <c r="XO1" s="21"/>
      <c r="XP1" s="21"/>
      <c r="XQ1" s="21"/>
      <c r="XR1" s="21"/>
      <c r="XS1" s="21"/>
      <c r="XT1" s="21"/>
      <c r="XU1" s="21"/>
      <c r="XV1" s="21"/>
      <c r="XW1" s="21"/>
      <c r="XX1" s="21"/>
      <c r="XY1" s="21"/>
      <c r="XZ1" s="21"/>
      <c r="YA1" s="21"/>
      <c r="YB1" s="21"/>
      <c r="YC1" s="21"/>
      <c r="YD1" s="21"/>
      <c r="YE1" s="21"/>
      <c r="YF1" s="21"/>
      <c r="YG1" s="21"/>
      <c r="YH1" s="21"/>
      <c r="YI1" s="21"/>
      <c r="YJ1" s="21"/>
      <c r="YK1" s="21"/>
      <c r="YL1" s="21"/>
      <c r="YM1" s="21"/>
      <c r="YN1" s="21"/>
      <c r="YO1" s="21"/>
      <c r="YP1" s="21"/>
      <c r="YQ1" s="21"/>
      <c r="YR1" s="21"/>
      <c r="YS1" s="21"/>
      <c r="YT1" s="21"/>
      <c r="YU1" s="21"/>
      <c r="YV1" s="21"/>
      <c r="YW1" s="21"/>
      <c r="YX1" s="21"/>
      <c r="YY1" s="21"/>
      <c r="YZ1" s="21"/>
      <c r="ZA1" s="21"/>
      <c r="ZB1" s="21"/>
      <c r="ZC1" s="21"/>
      <c r="ZD1" s="21"/>
      <c r="ZE1" s="21"/>
      <c r="ZF1" s="21"/>
      <c r="ZG1" s="21"/>
      <c r="ZH1" s="21"/>
      <c r="ZI1" s="21"/>
      <c r="ZJ1" s="21"/>
      <c r="ZK1" s="21"/>
      <c r="ZL1" s="21"/>
      <c r="ZM1" s="21"/>
      <c r="ZN1" s="21"/>
      <c r="ZO1" s="21"/>
      <c r="ZP1" s="21"/>
      <c r="ZQ1" s="21"/>
      <c r="ZR1" s="21"/>
      <c r="ZS1" s="21"/>
      <c r="ZT1" s="21"/>
      <c r="ZU1" s="21"/>
      <c r="ZV1" s="21"/>
      <c r="ZW1" s="21"/>
      <c r="ZX1" s="21"/>
      <c r="ZY1" s="21"/>
      <c r="ZZ1" s="21"/>
      <c r="AAA1" s="21"/>
      <c r="AAB1" s="21"/>
      <c r="AAC1" s="21"/>
      <c r="AAD1" s="21"/>
      <c r="AAE1" s="21"/>
      <c r="AAF1" s="21"/>
      <c r="AAG1" s="21"/>
      <c r="AAH1" s="21"/>
      <c r="AAI1" s="21"/>
      <c r="AAJ1" s="21"/>
      <c r="AAK1" s="21"/>
      <c r="AAL1" s="21"/>
      <c r="AAM1" s="21"/>
      <c r="AAN1" s="21"/>
      <c r="AAO1" s="21"/>
      <c r="AAP1" s="21"/>
      <c r="AAQ1" s="21"/>
      <c r="AAR1" s="21"/>
      <c r="AAS1" s="21"/>
      <c r="AAT1" s="21"/>
      <c r="AAU1" s="21"/>
      <c r="AAV1" s="21"/>
      <c r="AAW1" s="21"/>
      <c r="AAX1" s="21"/>
      <c r="AAY1" s="21"/>
      <c r="AAZ1" s="21"/>
      <c r="ABA1" s="21"/>
      <c r="ABB1" s="21"/>
      <c r="ABC1" s="21"/>
      <c r="ABD1" s="21"/>
      <c r="ABE1" s="21"/>
      <c r="ABF1" s="21"/>
      <c r="ABG1" s="21"/>
      <c r="ABH1" s="21"/>
      <c r="ABI1" s="21"/>
      <c r="ABJ1" s="21"/>
      <c r="ABK1" s="21"/>
      <c r="ABL1" s="21"/>
      <c r="ABM1" s="21"/>
      <c r="ABN1" s="21"/>
      <c r="ABO1" s="21"/>
      <c r="ABP1" s="21"/>
      <c r="ABQ1" s="21"/>
      <c r="ABR1" s="21"/>
      <c r="ABS1" s="21"/>
      <c r="ABT1" s="21"/>
      <c r="ABU1" s="21"/>
      <c r="ABV1" s="21"/>
      <c r="ABW1" s="21"/>
      <c r="ABX1" s="21"/>
      <c r="ABY1" s="21"/>
      <c r="ABZ1" s="21"/>
      <c r="ACA1" s="21"/>
      <c r="ACB1" s="21"/>
      <c r="ACC1" s="21"/>
      <c r="ACD1" s="21"/>
      <c r="ACE1" s="21"/>
      <c r="ACF1" s="21"/>
      <c r="ACG1" s="21"/>
      <c r="ACH1" s="21"/>
      <c r="ACI1" s="21"/>
      <c r="ACJ1" s="21"/>
      <c r="ACK1" s="21"/>
      <c r="ACL1" s="21"/>
      <c r="ACM1" s="21"/>
      <c r="ACN1" s="21"/>
      <c r="ACO1" s="21"/>
      <c r="ACP1" s="21"/>
      <c r="ACQ1" s="21"/>
      <c r="ACR1" s="21"/>
      <c r="ACS1" s="21"/>
      <c r="ACT1" s="21"/>
      <c r="ACU1" s="21"/>
      <c r="ACV1" s="21"/>
      <c r="ACW1" s="21"/>
      <c r="ACX1" s="21"/>
      <c r="ACY1" s="21"/>
      <c r="ACZ1" s="21"/>
      <c r="ADA1" s="21"/>
      <c r="ADB1" s="21"/>
      <c r="ADC1" s="21"/>
      <c r="ADD1" s="21"/>
      <c r="ADE1" s="21"/>
      <c r="ADF1" s="21"/>
      <c r="ADG1" s="21"/>
      <c r="ADH1" s="21"/>
      <c r="ADI1" s="21"/>
      <c r="ADJ1" s="21"/>
      <c r="ADK1" s="21"/>
      <c r="ADL1" s="21"/>
      <c r="ADM1" s="21"/>
      <c r="ADN1" s="21"/>
      <c r="ADO1" s="21"/>
      <c r="ADP1" s="21"/>
      <c r="ADQ1" s="21"/>
      <c r="ADR1" s="21"/>
      <c r="ADS1" s="21"/>
      <c r="ADT1" s="21"/>
      <c r="ADU1" s="21"/>
      <c r="ADV1" s="21"/>
      <c r="ADW1" s="21"/>
      <c r="ADX1" s="21"/>
      <c r="ADY1" s="21"/>
      <c r="ADZ1" s="21"/>
      <c r="AEA1" s="21"/>
      <c r="AEB1" s="21"/>
      <c r="AEC1" s="21"/>
      <c r="AED1" s="21"/>
      <c r="AEE1" s="21"/>
      <c r="AEF1" s="21"/>
      <c r="AEG1" s="21"/>
      <c r="AEH1" s="21"/>
      <c r="AEI1" s="21"/>
      <c r="AEJ1" s="21"/>
      <c r="AEK1" s="21"/>
      <c r="AEL1" s="21"/>
      <c r="AEM1" s="21"/>
      <c r="AEN1" s="21"/>
      <c r="AEO1" s="21"/>
      <c r="AEP1" s="21"/>
      <c r="AEQ1" s="21"/>
      <c r="AER1" s="21"/>
      <c r="AES1" s="21"/>
      <c r="AET1" s="21"/>
      <c r="AEU1" s="21"/>
      <c r="AEV1" s="21"/>
      <c r="AEW1" s="21"/>
      <c r="AEX1" s="21"/>
      <c r="AEY1" s="21"/>
      <c r="AEZ1" s="21"/>
      <c r="AFA1" s="21"/>
      <c r="AFB1" s="21"/>
      <c r="AFC1" s="21"/>
      <c r="AFD1" s="21"/>
      <c r="AFE1" s="21"/>
      <c r="AFF1" s="21"/>
      <c r="AFG1" s="21"/>
      <c r="AFH1" s="21"/>
      <c r="AFI1" s="21"/>
      <c r="AFJ1" s="21"/>
      <c r="AFK1" s="21"/>
      <c r="AFL1" s="21"/>
      <c r="AFM1" s="21"/>
      <c r="AFN1" s="21"/>
      <c r="AFO1" s="21"/>
      <c r="AFP1" s="21"/>
      <c r="AFQ1" s="21"/>
      <c r="AFR1" s="21"/>
      <c r="AFS1" s="21"/>
      <c r="AFT1" s="21"/>
      <c r="AFU1" s="21"/>
      <c r="AFV1" s="21"/>
      <c r="AFW1" s="21"/>
      <c r="AFX1" s="21"/>
      <c r="AFY1" s="21"/>
      <c r="AFZ1" s="21"/>
      <c r="AGA1" s="21"/>
      <c r="AGB1" s="21"/>
      <c r="AGC1" s="21"/>
      <c r="AGD1" s="21"/>
      <c r="AGE1" s="21"/>
      <c r="AGF1" s="21"/>
      <c r="AGG1" s="21"/>
      <c r="AGH1" s="21"/>
      <c r="AGI1" s="21"/>
      <c r="AGJ1" s="21"/>
      <c r="AGK1" s="21"/>
      <c r="AGL1" s="21"/>
      <c r="AGM1" s="21"/>
      <c r="AGN1" s="21"/>
      <c r="AGO1" s="21"/>
      <c r="AGP1" s="21"/>
      <c r="AGQ1" s="21"/>
      <c r="AGR1" s="21"/>
      <c r="AGS1" s="21"/>
      <c r="AGT1" s="21"/>
      <c r="AGU1" s="21"/>
      <c r="AGV1" s="21"/>
      <c r="AGW1" s="21"/>
      <c r="AGX1" s="21"/>
      <c r="AGY1" s="21"/>
      <c r="AGZ1" s="21"/>
      <c r="AHA1" s="21"/>
      <c r="AHB1" s="21"/>
      <c r="AHC1" s="21"/>
      <c r="AHD1" s="21"/>
      <c r="AHE1" s="21"/>
      <c r="AHF1" s="21"/>
      <c r="AHG1" s="21"/>
      <c r="AHH1" s="21"/>
      <c r="AHI1" s="21"/>
      <c r="AHJ1" s="21"/>
      <c r="AHK1" s="21"/>
      <c r="AHL1" s="21"/>
      <c r="AHM1" s="21"/>
      <c r="AHN1" s="21"/>
      <c r="AHO1" s="21"/>
      <c r="AHP1" s="21"/>
      <c r="AHQ1" s="21"/>
      <c r="AHR1" s="21"/>
      <c r="AHS1" s="21"/>
      <c r="AHT1" s="21"/>
      <c r="AHU1" s="21"/>
      <c r="AHV1" s="21"/>
      <c r="AHW1" s="21"/>
      <c r="AHX1" s="21"/>
      <c r="AHY1" s="21"/>
      <c r="AHZ1" s="21"/>
      <c r="AIA1" s="21"/>
      <c r="AIB1" s="21"/>
      <c r="AIC1" s="21"/>
      <c r="AID1" s="21"/>
      <c r="AIE1" s="21"/>
      <c r="AIF1" s="21"/>
      <c r="AIG1" s="21"/>
      <c r="AIH1" s="21"/>
      <c r="AII1" s="21"/>
      <c r="AIJ1" s="21"/>
      <c r="AIK1" s="21"/>
      <c r="AIL1" s="21"/>
      <c r="AIM1" s="21"/>
      <c r="AIN1" s="21"/>
      <c r="AIO1" s="21"/>
      <c r="AIP1" s="21"/>
      <c r="AIQ1" s="21"/>
      <c r="AIR1" s="21"/>
      <c r="AIS1" s="21"/>
      <c r="AIT1" s="21"/>
      <c r="AIU1" s="21"/>
      <c r="AIV1" s="21"/>
      <c r="AIW1" s="21"/>
      <c r="AIX1" s="21"/>
      <c r="AIY1" s="21"/>
      <c r="AIZ1" s="21"/>
      <c r="AJA1" s="21"/>
      <c r="AJB1" s="21"/>
      <c r="AJC1" s="21"/>
      <c r="AJD1" s="21"/>
      <c r="AJE1" s="21"/>
      <c r="AJF1" s="21"/>
      <c r="AJG1" s="21"/>
      <c r="AJH1" s="21"/>
      <c r="AJI1" s="21"/>
      <c r="AJJ1" s="21"/>
      <c r="AJK1" s="21"/>
      <c r="AJL1" s="21"/>
      <c r="AJM1" s="21"/>
      <c r="AJN1" s="21"/>
      <c r="AJO1" s="21"/>
      <c r="AJP1" s="21"/>
      <c r="AJQ1" s="21"/>
      <c r="AJR1" s="21"/>
      <c r="AJS1" s="21"/>
      <c r="AJT1" s="21"/>
      <c r="AJU1" s="21"/>
      <c r="AJV1" s="21"/>
      <c r="AJW1" s="21"/>
      <c r="AJX1" s="21"/>
      <c r="AJY1" s="21"/>
      <c r="AJZ1" s="21"/>
      <c r="AKA1" s="21"/>
      <c r="AKB1" s="21"/>
      <c r="AKC1" s="21"/>
      <c r="AKD1" s="21"/>
      <c r="AKE1" s="21"/>
      <c r="AKF1" s="21"/>
      <c r="AKG1" s="21"/>
      <c r="AKH1" s="21"/>
      <c r="AKI1" s="21"/>
      <c r="AKJ1" s="21"/>
      <c r="AKK1" s="21"/>
      <c r="AKL1" s="21"/>
      <c r="AKM1" s="21"/>
      <c r="AKN1" s="21"/>
      <c r="AKO1" s="21"/>
      <c r="AKP1" s="21"/>
      <c r="AKQ1" s="21"/>
      <c r="AKR1" s="21"/>
      <c r="AKS1" s="21"/>
      <c r="AKT1" s="21"/>
      <c r="AKU1" s="21"/>
      <c r="AKV1" s="21"/>
      <c r="AKW1" s="21"/>
      <c r="AKX1" s="21"/>
      <c r="AKY1" s="21"/>
      <c r="AKZ1" s="21"/>
      <c r="ALA1" s="21"/>
      <c r="ALB1" s="21"/>
      <c r="ALC1" s="21"/>
      <c r="ALD1" s="21"/>
      <c r="ALE1" s="21"/>
      <c r="ALF1" s="21"/>
      <c r="ALG1" s="21"/>
      <c r="ALH1" s="21"/>
      <c r="ALI1" s="21"/>
      <c r="ALJ1" s="21"/>
      <c r="ALK1" s="21"/>
      <c r="ALL1" s="21"/>
      <c r="ALM1" s="21"/>
      <c r="ALN1" s="21"/>
      <c r="ALO1" s="21"/>
      <c r="ALP1" s="21"/>
      <c r="ALQ1" s="21"/>
      <c r="ALR1" s="21"/>
      <c r="ALS1" s="21"/>
      <c r="ALT1" s="21"/>
      <c r="ALU1" s="21"/>
      <c r="ALV1" s="21"/>
      <c r="ALW1" s="21"/>
      <c r="ALX1" s="21"/>
      <c r="ALY1" s="21"/>
      <c r="ALZ1" s="21"/>
      <c r="AMA1" s="21"/>
      <c r="AMB1" s="21"/>
      <c r="AMC1" s="21"/>
      <c r="AMD1" s="21"/>
      <c r="AME1" s="21"/>
      <c r="AMF1" s="21"/>
      <c r="AMG1" s="21"/>
      <c r="AMH1" s="21"/>
      <c r="AMI1" s="21"/>
      <c r="AMJ1" s="21"/>
      <c r="AMK1" s="21"/>
      <c r="AML1" s="21"/>
      <c r="AMM1" s="21"/>
      <c r="AMN1" s="21"/>
      <c r="AMO1" s="21"/>
      <c r="AMP1" s="21"/>
      <c r="AMQ1" s="21"/>
      <c r="AMR1" s="21"/>
      <c r="AMS1" s="21"/>
      <c r="AMT1" s="21"/>
      <c r="AMU1" s="21"/>
      <c r="AMV1" s="21"/>
      <c r="AMW1" s="21"/>
      <c r="AMX1" s="21"/>
      <c r="AMY1" s="21"/>
      <c r="AMZ1" s="21"/>
      <c r="ANA1" s="21"/>
      <c r="ANB1" s="21"/>
      <c r="ANC1" s="21"/>
      <c r="AND1" s="21"/>
      <c r="ANE1" s="21"/>
      <c r="ANF1" s="21"/>
      <c r="ANG1" s="21"/>
      <c r="ANH1" s="21"/>
      <c r="ANI1" s="21"/>
      <c r="ANJ1" s="21"/>
      <c r="ANK1" s="21"/>
      <c r="ANL1" s="21"/>
      <c r="ANM1" s="21"/>
      <c r="ANN1" s="21"/>
      <c r="ANO1" s="21"/>
      <c r="ANP1" s="21"/>
      <c r="ANQ1" s="21"/>
      <c r="ANR1" s="21"/>
      <c r="ANS1" s="21"/>
      <c r="ANT1" s="21"/>
      <c r="ANU1" s="21"/>
      <c r="ANV1" s="21"/>
      <c r="ANW1" s="21"/>
      <c r="ANX1" s="21"/>
      <c r="ANY1" s="21"/>
      <c r="ANZ1" s="21"/>
      <c r="AOA1" s="21"/>
      <c r="AOB1" s="21"/>
      <c r="AOC1" s="21"/>
      <c r="AOD1" s="21"/>
      <c r="AOE1" s="21"/>
      <c r="AOF1" s="21"/>
      <c r="AOG1" s="21"/>
      <c r="AOH1" s="21"/>
      <c r="AOI1" s="21"/>
      <c r="AOJ1" s="21"/>
      <c r="AOK1" s="21"/>
      <c r="AOL1" s="21"/>
      <c r="AOM1" s="21"/>
      <c r="AON1" s="21"/>
      <c r="AOO1" s="21"/>
      <c r="AOP1" s="21"/>
      <c r="AOQ1" s="21"/>
      <c r="AOR1" s="21"/>
      <c r="AOS1" s="21"/>
      <c r="AOT1" s="21"/>
      <c r="AOU1" s="21"/>
      <c r="AOV1" s="21"/>
      <c r="AOW1" s="21"/>
      <c r="AOX1" s="21"/>
      <c r="AOY1" s="21"/>
      <c r="AOZ1" s="21"/>
      <c r="APA1" s="21"/>
      <c r="APB1" s="21"/>
      <c r="APC1" s="21"/>
      <c r="APD1" s="21"/>
      <c r="APE1" s="21"/>
      <c r="APF1" s="21"/>
      <c r="APG1" s="21"/>
      <c r="APH1" s="21"/>
      <c r="API1" s="21"/>
      <c r="APJ1" s="21"/>
      <c r="APK1" s="21"/>
      <c r="APL1" s="21"/>
      <c r="APM1" s="21"/>
      <c r="APN1" s="21"/>
      <c r="APO1" s="21"/>
      <c r="APP1" s="21"/>
      <c r="APQ1" s="21"/>
      <c r="APR1" s="21"/>
      <c r="APS1" s="21"/>
      <c r="APT1" s="21"/>
      <c r="APU1" s="21"/>
      <c r="APV1" s="21"/>
      <c r="APW1" s="21"/>
      <c r="APX1" s="21"/>
      <c r="APY1" s="21"/>
      <c r="APZ1" s="21"/>
      <c r="AQA1" s="21"/>
      <c r="AQB1" s="21"/>
      <c r="AQC1" s="21"/>
      <c r="AQD1" s="21"/>
      <c r="AQE1" s="21"/>
      <c r="AQF1" s="21"/>
      <c r="AQG1" s="21"/>
      <c r="AQH1" s="21"/>
      <c r="AQI1" s="21"/>
      <c r="AQJ1" s="21"/>
      <c r="AQK1" s="21"/>
      <c r="AQL1" s="21"/>
      <c r="AQM1" s="21"/>
      <c r="AQN1" s="21"/>
      <c r="AQO1" s="21"/>
      <c r="AQP1" s="21"/>
      <c r="AQQ1" s="21"/>
      <c r="AQR1" s="21"/>
      <c r="AQS1" s="21"/>
      <c r="AQT1" s="21"/>
      <c r="AQU1" s="21"/>
      <c r="AQV1" s="21"/>
      <c r="AQW1" s="21"/>
      <c r="AQX1" s="21"/>
      <c r="AQY1" s="21"/>
      <c r="AQZ1" s="21"/>
      <c r="ARA1" s="21"/>
      <c r="ARB1" s="21"/>
      <c r="ARC1" s="21"/>
      <c r="ARD1" s="21"/>
      <c r="ARE1" s="21"/>
      <c r="ARF1" s="21"/>
      <c r="ARG1" s="21"/>
      <c r="ARH1" s="21"/>
      <c r="ARI1" s="21"/>
      <c r="ARJ1" s="21"/>
      <c r="ARK1" s="21"/>
      <c r="ARL1" s="21"/>
      <c r="ARM1" s="21"/>
      <c r="ARN1" s="21"/>
      <c r="ARO1" s="21"/>
      <c r="ARP1" s="21"/>
      <c r="ARQ1" s="21"/>
      <c r="ARR1" s="21"/>
      <c r="ARS1" s="21"/>
      <c r="ART1" s="21"/>
      <c r="ARU1" s="21"/>
      <c r="ARV1" s="21"/>
      <c r="ARW1" s="21"/>
      <c r="ARX1" s="21"/>
      <c r="ARY1" s="21"/>
      <c r="ARZ1" s="21"/>
      <c r="ASA1" s="21"/>
      <c r="ASB1" s="21"/>
      <c r="ASC1" s="21"/>
      <c r="ASD1" s="21"/>
      <c r="ASE1" s="21"/>
      <c r="ASF1" s="21"/>
      <c r="ASG1" s="21"/>
      <c r="ASH1" s="21"/>
      <c r="ASI1" s="21"/>
      <c r="ASJ1" s="21"/>
      <c r="ASK1" s="21"/>
      <c r="ASL1" s="21"/>
      <c r="ASM1" s="21"/>
      <c r="ASN1" s="21"/>
      <c r="ASO1" s="21"/>
      <c r="ASP1" s="21"/>
      <c r="ASQ1" s="21"/>
      <c r="ASR1" s="21"/>
      <c r="ASS1" s="21"/>
      <c r="AST1" s="21"/>
      <c r="ASU1" s="21"/>
      <c r="ASV1" s="21"/>
      <c r="ASW1" s="21"/>
      <c r="ASX1" s="21"/>
      <c r="ASY1" s="21"/>
      <c r="ASZ1" s="21"/>
      <c r="ATA1" s="21"/>
      <c r="ATB1" s="21"/>
      <c r="ATC1" s="21"/>
      <c r="ATD1" s="21"/>
      <c r="ATE1" s="21"/>
      <c r="ATF1" s="21"/>
      <c r="ATG1" s="21"/>
      <c r="ATH1" s="21"/>
      <c r="ATI1" s="21"/>
      <c r="ATJ1" s="21"/>
      <c r="ATK1" s="21"/>
      <c r="ATL1" s="21"/>
      <c r="ATM1" s="21"/>
      <c r="ATN1" s="21"/>
      <c r="ATO1" s="21"/>
      <c r="ATP1" s="21"/>
      <c r="ATQ1" s="21"/>
      <c r="ATR1" s="21"/>
      <c r="ATS1" s="21"/>
      <c r="ATT1" s="21"/>
      <c r="ATU1" s="21"/>
      <c r="ATV1" s="21"/>
      <c r="ATW1" s="21"/>
      <c r="ATX1" s="21"/>
      <c r="ATY1" s="21"/>
      <c r="ATZ1" s="21"/>
      <c r="AUA1" s="21"/>
      <c r="AUB1" s="21"/>
      <c r="AUC1" s="21"/>
      <c r="AUD1" s="21"/>
      <c r="AUE1" s="21"/>
      <c r="AUF1" s="21"/>
      <c r="AUG1" s="21"/>
      <c r="AUH1" s="21"/>
      <c r="AUI1" s="21"/>
      <c r="AUJ1" s="21"/>
      <c r="AUK1" s="21"/>
      <c r="AUL1" s="21"/>
      <c r="AUM1" s="21"/>
      <c r="AUN1" s="21"/>
      <c r="AUO1" s="21"/>
      <c r="AUP1" s="21"/>
      <c r="AUQ1" s="21"/>
      <c r="AUR1" s="21"/>
      <c r="AUS1" s="21"/>
      <c r="AUT1" s="21"/>
      <c r="AUU1" s="21"/>
      <c r="AUV1" s="21"/>
      <c r="AUW1" s="21"/>
      <c r="AUX1" s="21"/>
      <c r="AUY1" s="21"/>
      <c r="AUZ1" s="21"/>
      <c r="AVA1" s="21"/>
      <c r="AVB1" s="21"/>
      <c r="AVC1" s="21"/>
      <c r="AVD1" s="21"/>
      <c r="AVE1" s="21"/>
      <c r="AVF1" s="21"/>
      <c r="AVG1" s="21"/>
      <c r="AVH1" s="21"/>
      <c r="AVI1" s="21"/>
      <c r="AVJ1" s="21"/>
      <c r="AVK1" s="21"/>
      <c r="AVL1" s="21"/>
      <c r="AVM1" s="21"/>
      <c r="AVN1" s="21"/>
      <c r="AVO1" s="21"/>
      <c r="AVP1" s="21"/>
      <c r="AVQ1" s="21"/>
      <c r="AVR1" s="21"/>
      <c r="AVS1" s="21"/>
      <c r="AVT1" s="21"/>
      <c r="AVU1" s="21"/>
      <c r="AVV1" s="21"/>
      <c r="AVW1" s="21"/>
      <c r="AVX1" s="21"/>
      <c r="AVY1" s="21"/>
      <c r="AVZ1" s="21"/>
      <c r="AWA1" s="21"/>
      <c r="AWB1" s="21"/>
      <c r="AWC1" s="21"/>
      <c r="AWD1" s="21"/>
      <c r="AWE1" s="21"/>
      <c r="AWF1" s="21"/>
      <c r="AWG1" s="21"/>
      <c r="AWH1" s="21"/>
      <c r="AWI1" s="21"/>
      <c r="AWJ1" s="21"/>
      <c r="AWK1" s="21"/>
      <c r="AWL1" s="21"/>
      <c r="AWM1" s="21"/>
      <c r="AWN1" s="21"/>
      <c r="AWO1" s="21"/>
      <c r="AWP1" s="21"/>
      <c r="AWQ1" s="21"/>
      <c r="AWR1" s="21"/>
      <c r="AWS1" s="21"/>
      <c r="AWT1" s="21"/>
      <c r="AWU1" s="21"/>
      <c r="AWV1" s="21"/>
      <c r="AWW1" s="21"/>
      <c r="AWX1" s="21"/>
      <c r="AWY1" s="21"/>
      <c r="AWZ1" s="21"/>
      <c r="AXA1" s="21"/>
      <c r="AXB1" s="21"/>
      <c r="AXC1" s="21"/>
      <c r="AXD1" s="21"/>
      <c r="AXE1" s="21"/>
      <c r="AXF1" s="21"/>
      <c r="AXG1" s="21"/>
      <c r="AXH1" s="21"/>
      <c r="AXI1" s="21"/>
      <c r="AXJ1" s="21"/>
      <c r="AXK1" s="21"/>
      <c r="AXL1" s="21"/>
      <c r="AXM1" s="21"/>
      <c r="AXN1" s="21"/>
      <c r="AXO1" s="21"/>
      <c r="AXP1" s="21"/>
      <c r="AXQ1" s="21"/>
      <c r="AXR1" s="21"/>
      <c r="AXS1" s="21"/>
      <c r="AXT1" s="21"/>
      <c r="AXU1" s="21"/>
      <c r="AXV1" s="21"/>
      <c r="AXW1" s="21"/>
      <c r="AXX1" s="21"/>
      <c r="AXY1" s="21"/>
      <c r="AXZ1" s="21"/>
      <c r="AYA1" s="21"/>
      <c r="AYB1" s="21"/>
      <c r="AYC1" s="21"/>
      <c r="AYD1" s="21"/>
      <c r="AYE1" s="21"/>
      <c r="AYF1" s="21"/>
      <c r="AYG1" s="21"/>
      <c r="AYH1" s="21"/>
      <c r="AYI1" s="21"/>
      <c r="AYJ1" s="21"/>
      <c r="AYK1" s="21"/>
      <c r="AYL1" s="21"/>
      <c r="AYM1" s="21"/>
      <c r="AYN1" s="21"/>
      <c r="AYO1" s="21"/>
      <c r="AYP1" s="21"/>
      <c r="AYQ1" s="21"/>
      <c r="AYR1" s="21"/>
      <c r="AYS1" s="21"/>
      <c r="AYT1" s="21"/>
      <c r="AYU1" s="21"/>
      <c r="AYV1" s="21"/>
      <c r="AYW1" s="21"/>
      <c r="AYX1" s="21"/>
      <c r="AYY1" s="21"/>
      <c r="AYZ1" s="21"/>
      <c r="AZA1" s="21"/>
      <c r="AZB1" s="21"/>
      <c r="AZC1" s="21"/>
      <c r="AZD1" s="21"/>
      <c r="AZE1" s="21"/>
      <c r="AZF1" s="21"/>
      <c r="AZG1" s="21"/>
      <c r="AZH1" s="21"/>
      <c r="AZI1" s="21"/>
      <c r="AZJ1" s="21"/>
      <c r="AZK1" s="21"/>
      <c r="AZL1" s="21"/>
      <c r="AZM1" s="21"/>
      <c r="AZN1" s="21"/>
      <c r="AZO1" s="21"/>
      <c r="AZP1" s="21"/>
      <c r="AZQ1" s="21"/>
      <c r="AZR1" s="21"/>
      <c r="AZS1" s="21"/>
      <c r="AZT1" s="21"/>
      <c r="AZU1" s="21"/>
      <c r="AZV1" s="21"/>
      <c r="AZW1" s="21"/>
      <c r="AZX1" s="21"/>
      <c r="AZY1" s="21"/>
      <c r="AZZ1" s="21"/>
      <c r="BAA1" s="21"/>
      <c r="BAB1" s="21"/>
      <c r="BAC1" s="21"/>
      <c r="BAD1" s="21"/>
      <c r="BAE1" s="21"/>
      <c r="BAF1" s="21"/>
      <c r="BAG1" s="21"/>
      <c r="BAH1" s="21"/>
      <c r="BAI1" s="21"/>
      <c r="BAJ1" s="21"/>
      <c r="BAK1" s="21"/>
      <c r="BAL1" s="21"/>
      <c r="BAM1" s="21"/>
      <c r="BAN1" s="21"/>
      <c r="BAO1" s="21"/>
      <c r="BAP1" s="21"/>
      <c r="BAQ1" s="21"/>
      <c r="BAR1" s="21"/>
      <c r="BAS1" s="21"/>
      <c r="BAT1" s="21"/>
      <c r="BAU1" s="21"/>
      <c r="BAV1" s="21"/>
      <c r="BAW1" s="21"/>
      <c r="BAX1" s="21"/>
      <c r="BAY1" s="21"/>
      <c r="BAZ1" s="21"/>
      <c r="BBA1" s="21"/>
      <c r="BBB1" s="21"/>
      <c r="BBC1" s="21"/>
      <c r="BBD1" s="21"/>
      <c r="BBE1" s="21"/>
      <c r="BBF1" s="21"/>
      <c r="BBG1" s="21"/>
      <c r="BBH1" s="21"/>
      <c r="BBI1" s="21"/>
      <c r="BBJ1" s="21"/>
      <c r="BBK1" s="21"/>
      <c r="BBL1" s="21"/>
      <c r="BBM1" s="21"/>
      <c r="BBN1" s="21"/>
      <c r="BBO1" s="21"/>
      <c r="BBP1" s="21"/>
      <c r="BBQ1" s="21"/>
      <c r="BBR1" s="21"/>
      <c r="BBS1" s="21"/>
      <c r="BBT1" s="21"/>
      <c r="BBU1" s="21"/>
      <c r="BBV1" s="21"/>
      <c r="BBW1" s="21"/>
      <c r="BBX1" s="21"/>
      <c r="BBY1" s="21"/>
      <c r="BBZ1" s="21"/>
      <c r="BCA1" s="21"/>
      <c r="BCB1" s="21"/>
      <c r="BCC1" s="21"/>
      <c r="BCD1" s="21"/>
      <c r="BCE1" s="21"/>
      <c r="BCF1" s="21"/>
      <c r="BCG1" s="21"/>
      <c r="BCH1" s="21"/>
      <c r="BCI1" s="21"/>
      <c r="BCJ1" s="21"/>
      <c r="BCK1" s="21"/>
      <c r="BCL1" s="21"/>
      <c r="BCM1" s="21"/>
      <c r="BCN1" s="21"/>
      <c r="BCO1" s="21"/>
      <c r="BCP1" s="21"/>
      <c r="BCQ1" s="21"/>
      <c r="BCR1" s="21"/>
      <c r="BCS1" s="21"/>
      <c r="BCT1" s="21"/>
      <c r="BCU1" s="21"/>
      <c r="BCV1" s="21"/>
      <c r="BCW1" s="21"/>
      <c r="BCX1" s="21"/>
      <c r="BCY1" s="21"/>
      <c r="BCZ1" s="21"/>
      <c r="BDA1" s="21"/>
      <c r="BDB1" s="21"/>
      <c r="BDC1" s="21"/>
      <c r="BDD1" s="21"/>
      <c r="BDE1" s="21"/>
      <c r="BDF1" s="21"/>
      <c r="BDG1" s="21"/>
      <c r="BDH1" s="21"/>
      <c r="BDI1" s="21"/>
      <c r="BDJ1" s="21"/>
      <c r="BDK1" s="21"/>
      <c r="BDL1" s="21"/>
      <c r="BDM1" s="21"/>
      <c r="BDN1" s="21"/>
      <c r="BDO1" s="21"/>
      <c r="BDP1" s="21"/>
      <c r="BDQ1" s="21"/>
      <c r="BDR1" s="21"/>
      <c r="BDS1" s="21"/>
      <c r="BDT1" s="21"/>
      <c r="BDU1" s="21"/>
      <c r="BDV1" s="21"/>
      <c r="BDW1" s="21"/>
      <c r="BDX1" s="21"/>
      <c r="BDY1" s="21"/>
      <c r="BDZ1" s="21"/>
      <c r="BEA1" s="21"/>
      <c r="BEB1" s="21"/>
      <c r="BEC1" s="21"/>
      <c r="BED1" s="21"/>
      <c r="BEE1" s="21"/>
      <c r="BEF1" s="21"/>
      <c r="BEG1" s="21"/>
      <c r="BEH1" s="21"/>
      <c r="BEI1" s="21"/>
      <c r="BEJ1" s="21"/>
      <c r="BEK1" s="21"/>
      <c r="BEL1" s="21"/>
      <c r="BEM1" s="21"/>
      <c r="BEN1" s="21"/>
      <c r="BEO1" s="21"/>
      <c r="BEP1" s="21"/>
      <c r="BEQ1" s="21"/>
      <c r="BER1" s="21"/>
      <c r="BES1" s="21"/>
      <c r="BET1" s="21"/>
      <c r="BEU1" s="21"/>
      <c r="BEV1" s="21"/>
      <c r="BEW1" s="21"/>
      <c r="BEX1" s="21"/>
      <c r="BEY1" s="21"/>
      <c r="BEZ1" s="21"/>
      <c r="BFA1" s="21"/>
      <c r="BFB1" s="21"/>
      <c r="BFC1" s="21"/>
      <c r="BFD1" s="21"/>
      <c r="BFE1" s="21"/>
      <c r="BFF1" s="21"/>
      <c r="BFG1" s="21"/>
      <c r="BFH1" s="21"/>
      <c r="BFI1" s="21"/>
      <c r="BFJ1" s="21"/>
      <c r="BFK1" s="21"/>
      <c r="BFL1" s="21"/>
      <c r="BFM1" s="21"/>
      <c r="BFN1" s="21"/>
      <c r="BFO1" s="21"/>
      <c r="BFP1" s="21"/>
      <c r="BFQ1" s="21"/>
      <c r="BFR1" s="21"/>
      <c r="BFS1" s="21"/>
      <c r="BFT1" s="21"/>
      <c r="BFU1" s="21"/>
      <c r="BFV1" s="21"/>
      <c r="BFW1" s="21"/>
      <c r="BFX1" s="21"/>
      <c r="BFY1" s="21"/>
      <c r="BFZ1" s="21"/>
      <c r="BGA1" s="21"/>
      <c r="BGB1" s="21"/>
      <c r="BGC1" s="21"/>
      <c r="BGD1" s="21"/>
      <c r="BGE1" s="21"/>
      <c r="BGF1" s="21"/>
      <c r="BGG1" s="21"/>
      <c r="BGH1" s="21"/>
      <c r="BGI1" s="21"/>
      <c r="BGJ1" s="21"/>
      <c r="BGK1" s="21"/>
      <c r="BGL1" s="21"/>
      <c r="BGM1" s="21"/>
      <c r="BGN1" s="21"/>
      <c r="BGO1" s="21"/>
      <c r="BGP1" s="21"/>
      <c r="BGQ1" s="21"/>
      <c r="BGR1" s="21"/>
      <c r="BGS1" s="21"/>
      <c r="BGT1" s="21"/>
      <c r="BGU1" s="21"/>
      <c r="BGV1" s="21"/>
      <c r="BGW1" s="21"/>
      <c r="BGX1" s="21"/>
      <c r="BGY1" s="21"/>
      <c r="BGZ1" s="21"/>
      <c r="BHA1" s="21"/>
      <c r="BHB1" s="21"/>
      <c r="BHC1" s="21"/>
      <c r="BHD1" s="21"/>
      <c r="BHE1" s="21"/>
      <c r="BHF1" s="21"/>
      <c r="BHG1" s="21"/>
      <c r="BHH1" s="21"/>
      <c r="BHI1" s="21"/>
      <c r="BHJ1" s="21"/>
      <c r="BHK1" s="21"/>
      <c r="BHL1" s="21"/>
      <c r="BHM1" s="21"/>
      <c r="BHN1" s="21"/>
      <c r="BHO1" s="21"/>
      <c r="BHP1" s="21"/>
      <c r="BHQ1" s="21"/>
      <c r="BHR1" s="21"/>
      <c r="BHS1" s="21"/>
      <c r="BHT1" s="21"/>
      <c r="BHU1" s="21"/>
      <c r="BHV1" s="21"/>
      <c r="BHW1" s="21"/>
      <c r="BHX1" s="21"/>
      <c r="BHY1" s="21"/>
      <c r="BHZ1" s="21"/>
      <c r="BIA1" s="21"/>
      <c r="BIB1" s="21"/>
      <c r="BIC1" s="21"/>
      <c r="BID1" s="21"/>
      <c r="BIE1" s="21"/>
      <c r="BIF1" s="21"/>
      <c r="BIG1" s="21"/>
      <c r="BIH1" s="21"/>
      <c r="BII1" s="21"/>
      <c r="BIJ1" s="21"/>
      <c r="BIK1" s="21"/>
      <c r="BIL1" s="21"/>
      <c r="BIM1" s="21"/>
      <c r="BIN1" s="21"/>
      <c r="BIO1" s="21"/>
      <c r="BIP1" s="21"/>
      <c r="BIQ1" s="21"/>
      <c r="BIR1" s="21"/>
      <c r="BIS1" s="21"/>
      <c r="BIT1" s="21"/>
      <c r="BIU1" s="21"/>
      <c r="BIV1" s="21"/>
      <c r="BIW1" s="21"/>
      <c r="BIX1" s="21"/>
      <c r="BIY1" s="21"/>
      <c r="BIZ1" s="21"/>
      <c r="BJA1" s="21"/>
      <c r="BJB1" s="21"/>
      <c r="BJC1" s="21"/>
      <c r="BJD1" s="21"/>
      <c r="BJE1" s="21"/>
      <c r="BJF1" s="21"/>
      <c r="BJG1" s="21"/>
      <c r="BJH1" s="21"/>
      <c r="BJI1" s="21"/>
      <c r="BJJ1" s="21"/>
      <c r="BJK1" s="21"/>
      <c r="BJL1" s="21"/>
      <c r="BJM1" s="21"/>
      <c r="BJN1" s="21"/>
      <c r="BJO1" s="21"/>
      <c r="BJP1" s="21"/>
      <c r="BJQ1" s="21"/>
      <c r="BJR1" s="21"/>
      <c r="BJS1" s="21"/>
      <c r="BJT1" s="21"/>
      <c r="BJU1" s="21"/>
      <c r="BJV1" s="21"/>
      <c r="BJW1" s="21"/>
      <c r="BJX1" s="21"/>
      <c r="BJY1" s="21"/>
      <c r="BJZ1" s="21"/>
      <c r="BKA1" s="21"/>
      <c r="BKB1" s="21"/>
      <c r="BKC1" s="21"/>
      <c r="BKD1" s="21"/>
      <c r="BKE1" s="21"/>
      <c r="BKF1" s="21"/>
      <c r="BKG1" s="21"/>
      <c r="BKH1" s="21"/>
      <c r="BKI1" s="21"/>
      <c r="BKJ1" s="21"/>
      <c r="BKK1" s="21"/>
      <c r="BKL1" s="21"/>
      <c r="BKM1" s="21"/>
      <c r="BKN1" s="21"/>
      <c r="BKO1" s="21"/>
      <c r="BKP1" s="21"/>
      <c r="BKQ1" s="21"/>
      <c r="BKR1" s="21"/>
      <c r="BKS1" s="21"/>
      <c r="BKT1" s="21"/>
      <c r="BKU1" s="21"/>
      <c r="BKV1" s="21"/>
      <c r="BKW1" s="21"/>
      <c r="BKX1" s="21"/>
      <c r="BKY1" s="21"/>
      <c r="BKZ1" s="21"/>
      <c r="BLA1" s="21"/>
      <c r="BLB1" s="21"/>
      <c r="BLC1" s="21"/>
      <c r="BLD1" s="21"/>
      <c r="BLE1" s="21"/>
      <c r="BLF1" s="21"/>
      <c r="BLG1" s="21"/>
      <c r="BLH1" s="21"/>
      <c r="BLI1" s="21"/>
      <c r="BLJ1" s="21"/>
      <c r="BLK1" s="21"/>
      <c r="BLL1" s="21"/>
      <c r="BLM1" s="21"/>
      <c r="BLN1" s="21"/>
      <c r="BLO1" s="21"/>
      <c r="BLP1" s="21"/>
      <c r="BLQ1" s="21"/>
      <c r="BLR1" s="21"/>
      <c r="BLS1" s="21"/>
      <c r="BLT1" s="21"/>
      <c r="BLU1" s="21"/>
      <c r="BLV1" s="21"/>
      <c r="BLW1" s="21"/>
      <c r="BLX1" s="21"/>
      <c r="BLY1" s="21"/>
      <c r="BLZ1" s="21"/>
      <c r="BMA1" s="21"/>
      <c r="BMB1" s="21"/>
      <c r="BMC1" s="21"/>
      <c r="BMD1" s="21"/>
      <c r="BME1" s="21"/>
      <c r="BMF1" s="21"/>
      <c r="BMG1" s="21"/>
      <c r="BMH1" s="21"/>
      <c r="BMI1" s="21"/>
      <c r="BMJ1" s="21"/>
      <c r="BMK1" s="21"/>
      <c r="BML1" s="21"/>
      <c r="BMM1" s="21"/>
      <c r="BMN1" s="21"/>
      <c r="BMO1" s="21"/>
      <c r="BMP1" s="21"/>
      <c r="BMQ1" s="21"/>
      <c r="BMR1" s="21"/>
      <c r="BMS1" s="21"/>
      <c r="BMT1" s="21"/>
      <c r="BMU1" s="21"/>
      <c r="BMV1" s="21"/>
      <c r="BMW1" s="21"/>
      <c r="BMX1" s="21"/>
      <c r="BMY1" s="21"/>
      <c r="BMZ1" s="21"/>
      <c r="BNA1" s="21"/>
      <c r="BNB1" s="21"/>
      <c r="BNC1" s="21"/>
      <c r="BND1" s="21"/>
      <c r="BNE1" s="21"/>
      <c r="BNF1" s="21"/>
      <c r="BNG1" s="21"/>
      <c r="BNH1" s="21"/>
      <c r="BNI1" s="21"/>
      <c r="BNJ1" s="21"/>
      <c r="BNK1" s="21"/>
      <c r="BNL1" s="21"/>
      <c r="BNM1" s="21"/>
      <c r="BNN1" s="21"/>
      <c r="BNO1" s="21"/>
      <c r="BNP1" s="21"/>
      <c r="BNQ1" s="21"/>
      <c r="BNR1" s="21"/>
      <c r="BNS1" s="21"/>
      <c r="BNT1" s="21"/>
      <c r="BNU1" s="21"/>
      <c r="BNV1" s="21"/>
      <c r="BNW1" s="21"/>
      <c r="BNX1" s="21"/>
      <c r="BNY1" s="21"/>
      <c r="BNZ1" s="21"/>
      <c r="BOA1" s="21"/>
      <c r="BOB1" s="21"/>
      <c r="BOC1" s="21"/>
      <c r="BOD1" s="21"/>
      <c r="BOE1" s="21"/>
      <c r="BOF1" s="21"/>
      <c r="BOG1" s="21"/>
      <c r="BOH1" s="21"/>
      <c r="BOI1" s="21"/>
      <c r="BOJ1" s="21"/>
      <c r="BOK1" s="21"/>
      <c r="BOL1" s="21"/>
      <c r="BOM1" s="21"/>
      <c r="BON1" s="21"/>
      <c r="BOO1" s="21"/>
      <c r="BOP1" s="21"/>
      <c r="BOQ1" s="21"/>
      <c r="BOR1" s="21"/>
      <c r="BOS1" s="21"/>
      <c r="BOT1" s="21"/>
      <c r="BOU1" s="21"/>
      <c r="BOV1" s="21"/>
      <c r="BOW1" s="21"/>
      <c r="BOX1" s="21"/>
      <c r="BOY1" s="21"/>
      <c r="BOZ1" s="21"/>
      <c r="BPA1" s="21"/>
      <c r="BPB1" s="21"/>
      <c r="BPC1" s="21"/>
      <c r="BPD1" s="21"/>
      <c r="BPE1" s="21"/>
      <c r="BPF1" s="21"/>
      <c r="BPG1" s="21"/>
      <c r="BPH1" s="21"/>
      <c r="BPI1" s="21"/>
      <c r="BPJ1" s="21"/>
      <c r="BPK1" s="21"/>
      <c r="BPL1" s="21"/>
      <c r="BPM1" s="21"/>
      <c r="BPN1" s="21"/>
      <c r="BPO1" s="21"/>
      <c r="BPP1" s="21"/>
      <c r="BPQ1" s="21"/>
      <c r="BPR1" s="21"/>
      <c r="BPS1" s="21"/>
      <c r="BPT1" s="21"/>
      <c r="BPU1" s="21"/>
      <c r="BPV1" s="21"/>
      <c r="BPW1" s="21"/>
      <c r="BPX1" s="21"/>
      <c r="BPY1" s="21"/>
      <c r="BPZ1" s="21"/>
      <c r="BQA1" s="21"/>
      <c r="BQB1" s="21"/>
      <c r="BQC1" s="21"/>
      <c r="BQD1" s="21"/>
      <c r="BQE1" s="21"/>
      <c r="BQF1" s="21"/>
      <c r="BQG1" s="21"/>
      <c r="BQH1" s="21"/>
      <c r="BQI1" s="21"/>
      <c r="BQJ1" s="21"/>
      <c r="BQK1" s="21"/>
      <c r="BQL1" s="21"/>
      <c r="BQM1" s="21"/>
      <c r="BQN1" s="21"/>
      <c r="BQO1" s="21"/>
      <c r="BQP1" s="21"/>
      <c r="BQQ1" s="21"/>
      <c r="BQR1" s="21"/>
      <c r="BQS1" s="21"/>
      <c r="BQT1" s="21"/>
      <c r="BQU1" s="21"/>
      <c r="BQV1" s="21"/>
      <c r="BQW1" s="21"/>
      <c r="BQX1" s="21"/>
      <c r="BQY1" s="21"/>
      <c r="BQZ1" s="21"/>
      <c r="BRA1" s="21"/>
      <c r="BRB1" s="21"/>
      <c r="BRC1" s="21"/>
      <c r="BRD1" s="21"/>
      <c r="BRE1" s="21"/>
      <c r="BRF1" s="21"/>
      <c r="BRG1" s="21"/>
      <c r="BRH1" s="21"/>
      <c r="BRI1" s="21"/>
      <c r="BRJ1" s="21"/>
      <c r="BRK1" s="21"/>
      <c r="BRL1" s="21"/>
      <c r="BRM1" s="21"/>
      <c r="BRN1" s="21"/>
      <c r="BRO1" s="21"/>
      <c r="BRP1" s="21"/>
      <c r="BRQ1" s="21"/>
      <c r="BRR1" s="21"/>
      <c r="BRS1" s="21"/>
      <c r="BRT1" s="21"/>
      <c r="BRU1" s="21"/>
      <c r="BRV1" s="21"/>
      <c r="BRW1" s="21"/>
      <c r="BRX1" s="21"/>
      <c r="BRY1" s="21"/>
      <c r="BRZ1" s="21"/>
      <c r="BSA1" s="21"/>
      <c r="BSB1" s="21"/>
      <c r="BSC1" s="21"/>
      <c r="BSD1" s="21"/>
      <c r="BSE1" s="21"/>
      <c r="BSF1" s="21"/>
      <c r="BSG1" s="21"/>
      <c r="BSH1" s="21"/>
      <c r="BSI1" s="21"/>
      <c r="BSJ1" s="21"/>
      <c r="BSK1" s="21"/>
      <c r="BSL1" s="21"/>
      <c r="BSM1" s="21"/>
      <c r="BSN1" s="21"/>
      <c r="BSO1" s="21"/>
      <c r="BSP1" s="21"/>
      <c r="BSQ1" s="21"/>
      <c r="BSR1" s="21"/>
      <c r="BSS1" s="21"/>
      <c r="BST1" s="21"/>
      <c r="BSU1" s="21"/>
      <c r="BSV1" s="21"/>
      <c r="BSW1" s="21"/>
      <c r="BSX1" s="21"/>
      <c r="BSY1" s="21"/>
      <c r="BSZ1" s="21"/>
      <c r="BTA1" s="21"/>
      <c r="BTB1" s="21"/>
      <c r="BTC1" s="21"/>
      <c r="BTD1" s="21"/>
      <c r="BTE1" s="21"/>
      <c r="BTF1" s="21"/>
      <c r="BTG1" s="21"/>
      <c r="BTH1" s="21"/>
      <c r="BTI1" s="21"/>
      <c r="BTJ1" s="21"/>
      <c r="BTK1" s="21"/>
      <c r="BTL1" s="21"/>
      <c r="BTM1" s="21"/>
      <c r="BTN1" s="21"/>
      <c r="BTO1" s="21"/>
      <c r="BTP1" s="21"/>
      <c r="BTQ1" s="21"/>
      <c r="BTR1" s="21"/>
      <c r="BTS1" s="21"/>
      <c r="BTT1" s="21"/>
      <c r="BTU1" s="21"/>
      <c r="BTV1" s="21"/>
      <c r="BTW1" s="21"/>
      <c r="BTX1" s="21"/>
      <c r="BTY1" s="21"/>
      <c r="BTZ1" s="21"/>
      <c r="BUA1" s="21"/>
      <c r="BUB1" s="21"/>
      <c r="BUC1" s="21"/>
      <c r="BUD1" s="21"/>
      <c r="BUE1" s="21"/>
      <c r="BUF1" s="21"/>
      <c r="BUG1" s="21"/>
      <c r="BUH1" s="21"/>
      <c r="BUI1" s="21"/>
      <c r="BUJ1" s="21"/>
      <c r="BUK1" s="21"/>
      <c r="BUL1" s="21"/>
      <c r="BUM1" s="21"/>
      <c r="BUN1" s="21"/>
      <c r="BUO1" s="21"/>
      <c r="BUP1" s="21"/>
      <c r="BUQ1" s="21"/>
      <c r="BUR1" s="21"/>
      <c r="BUS1" s="21"/>
      <c r="BUT1" s="21"/>
      <c r="BUU1" s="21"/>
      <c r="BUV1" s="21"/>
      <c r="BUW1" s="21"/>
      <c r="BUX1" s="21"/>
      <c r="BUY1" s="21"/>
      <c r="BUZ1" s="21"/>
      <c r="BVA1" s="21"/>
      <c r="BVB1" s="21"/>
      <c r="BVC1" s="21"/>
      <c r="BVD1" s="21"/>
      <c r="BVE1" s="21"/>
      <c r="BVF1" s="21"/>
      <c r="BVG1" s="21"/>
      <c r="BVH1" s="21"/>
      <c r="BVI1" s="21"/>
      <c r="BVJ1" s="21"/>
      <c r="BVK1" s="21"/>
      <c r="BVL1" s="21"/>
      <c r="BVM1" s="21"/>
      <c r="BVN1" s="21"/>
      <c r="BVO1" s="21"/>
      <c r="BVP1" s="21"/>
      <c r="BVQ1" s="21"/>
      <c r="BVR1" s="21"/>
      <c r="BVS1" s="21"/>
      <c r="BVT1" s="21"/>
      <c r="BVU1" s="21"/>
      <c r="BVV1" s="21"/>
      <c r="BVW1" s="21"/>
      <c r="BVX1" s="21"/>
      <c r="BVY1" s="21"/>
      <c r="BVZ1" s="21"/>
      <c r="BWA1" s="21"/>
      <c r="BWB1" s="21"/>
      <c r="BWC1" s="21"/>
      <c r="BWD1" s="21"/>
      <c r="BWE1" s="21"/>
      <c r="BWF1" s="21"/>
      <c r="BWG1" s="21"/>
      <c r="BWH1" s="21"/>
      <c r="BWI1" s="21"/>
      <c r="BWJ1" s="21"/>
      <c r="BWK1" s="21"/>
      <c r="BWL1" s="21"/>
      <c r="BWM1" s="21"/>
      <c r="BWN1" s="21"/>
      <c r="BWO1" s="21"/>
      <c r="BWP1" s="21"/>
      <c r="BWQ1" s="21"/>
      <c r="BWR1" s="21"/>
      <c r="BWS1" s="21"/>
      <c r="BWT1" s="21"/>
      <c r="BWU1" s="21"/>
      <c r="BWV1" s="21"/>
      <c r="BWW1" s="21"/>
      <c r="BWX1" s="21"/>
      <c r="BWY1" s="21"/>
      <c r="BWZ1" s="21"/>
      <c r="BXA1" s="21"/>
      <c r="BXB1" s="21"/>
      <c r="BXC1" s="21"/>
      <c r="BXD1" s="21"/>
      <c r="BXE1" s="21"/>
      <c r="BXF1" s="21"/>
      <c r="BXG1" s="21"/>
      <c r="BXH1" s="21"/>
      <c r="BXI1" s="21"/>
      <c r="BXJ1" s="21"/>
      <c r="BXK1" s="21"/>
      <c r="BXL1" s="21"/>
      <c r="BXM1" s="21"/>
      <c r="BXN1" s="21"/>
      <c r="BXO1" s="21"/>
      <c r="BXP1" s="21"/>
      <c r="BXQ1" s="21"/>
      <c r="BXR1" s="21"/>
      <c r="BXS1" s="21"/>
      <c r="BXT1" s="21"/>
      <c r="BXU1" s="21"/>
      <c r="BXV1" s="21"/>
      <c r="BXW1" s="21"/>
      <c r="BXX1" s="21"/>
      <c r="BXY1" s="21"/>
      <c r="BXZ1" s="21"/>
      <c r="BYA1" s="21"/>
      <c r="BYB1" s="21"/>
      <c r="BYC1" s="21"/>
      <c r="BYD1" s="21"/>
      <c r="BYE1" s="21"/>
      <c r="BYF1" s="21"/>
      <c r="BYG1" s="21"/>
      <c r="BYH1" s="21"/>
      <c r="BYI1" s="21"/>
      <c r="BYJ1" s="21"/>
      <c r="BYK1" s="21"/>
      <c r="BYL1" s="21"/>
      <c r="BYM1" s="21"/>
      <c r="BYN1" s="21"/>
      <c r="BYO1" s="21"/>
      <c r="BYP1" s="21"/>
      <c r="BYQ1" s="21"/>
      <c r="BYR1" s="21"/>
      <c r="BYS1" s="21"/>
      <c r="BYT1" s="21"/>
      <c r="BYU1" s="21"/>
      <c r="BYV1" s="21"/>
      <c r="BYW1" s="21"/>
      <c r="BYX1" s="21"/>
      <c r="BYY1" s="21"/>
      <c r="BYZ1" s="21"/>
      <c r="BZA1" s="21"/>
      <c r="BZB1" s="21"/>
      <c r="BZC1" s="21"/>
      <c r="BZD1" s="21"/>
      <c r="BZE1" s="21"/>
      <c r="BZF1" s="21"/>
      <c r="BZG1" s="21"/>
      <c r="BZH1" s="21"/>
      <c r="BZI1" s="21"/>
      <c r="BZJ1" s="21"/>
      <c r="BZK1" s="21"/>
      <c r="BZL1" s="21"/>
      <c r="BZM1" s="21"/>
      <c r="BZN1" s="21"/>
      <c r="BZO1" s="21"/>
      <c r="BZP1" s="21"/>
      <c r="BZQ1" s="21"/>
      <c r="BZR1" s="21"/>
      <c r="BZS1" s="21"/>
      <c r="BZT1" s="21"/>
      <c r="BZU1" s="21"/>
      <c r="BZV1" s="21"/>
      <c r="BZW1" s="21"/>
      <c r="BZX1" s="21"/>
      <c r="BZY1" s="21"/>
      <c r="BZZ1" s="21"/>
      <c r="CAA1" s="21"/>
      <c r="CAB1" s="21"/>
      <c r="CAC1" s="21"/>
      <c r="CAD1" s="21"/>
      <c r="CAE1" s="21"/>
      <c r="CAF1" s="21"/>
      <c r="CAG1" s="21"/>
      <c r="CAH1" s="21"/>
      <c r="CAI1" s="21"/>
      <c r="CAJ1" s="21"/>
      <c r="CAK1" s="21"/>
      <c r="CAL1" s="21"/>
      <c r="CAM1" s="21"/>
      <c r="CAN1" s="21"/>
      <c r="CAO1" s="21"/>
      <c r="CAP1" s="21"/>
      <c r="CAQ1" s="21"/>
      <c r="CAR1" s="21"/>
      <c r="CAS1" s="21"/>
      <c r="CAT1" s="21"/>
      <c r="CAU1" s="21"/>
      <c r="CAV1" s="21"/>
      <c r="CAW1" s="21"/>
      <c r="CAX1" s="21"/>
      <c r="CAY1" s="21"/>
      <c r="CAZ1" s="21"/>
      <c r="CBA1" s="21"/>
      <c r="CBB1" s="21"/>
      <c r="CBC1" s="21"/>
      <c r="CBD1" s="21"/>
      <c r="CBE1" s="21"/>
      <c r="CBF1" s="21"/>
      <c r="CBG1" s="21"/>
      <c r="CBH1" s="21"/>
      <c r="CBI1" s="21"/>
      <c r="CBJ1" s="21"/>
      <c r="CBK1" s="21"/>
      <c r="CBL1" s="21"/>
      <c r="CBM1" s="21"/>
      <c r="CBN1" s="21"/>
      <c r="CBO1" s="21"/>
      <c r="CBP1" s="21"/>
      <c r="CBQ1" s="21"/>
      <c r="CBR1" s="21"/>
      <c r="CBS1" s="21"/>
      <c r="CBT1" s="21"/>
      <c r="CBU1" s="21"/>
      <c r="CBV1" s="21"/>
      <c r="CBW1" s="21"/>
      <c r="CBX1" s="21"/>
      <c r="CBY1" s="21"/>
      <c r="CBZ1" s="21"/>
      <c r="CCA1" s="21"/>
      <c r="CCB1" s="21"/>
      <c r="CCC1" s="21"/>
      <c r="CCD1" s="21"/>
      <c r="CCE1" s="21"/>
      <c r="CCF1" s="21"/>
      <c r="CCG1" s="21"/>
      <c r="CCH1" s="21"/>
      <c r="CCI1" s="21"/>
      <c r="CCJ1" s="21"/>
      <c r="CCK1" s="21"/>
      <c r="CCL1" s="21"/>
      <c r="CCM1" s="21"/>
      <c r="CCN1" s="21"/>
      <c r="CCO1" s="21"/>
      <c r="CCP1" s="21"/>
      <c r="CCQ1" s="21"/>
      <c r="CCR1" s="21"/>
      <c r="CCS1" s="21"/>
      <c r="CCT1" s="21"/>
      <c r="CCU1" s="21"/>
      <c r="CCV1" s="21"/>
      <c r="CCW1" s="21"/>
      <c r="CCX1" s="21"/>
      <c r="CCY1" s="21"/>
      <c r="CCZ1" s="21"/>
      <c r="CDA1" s="21"/>
      <c r="CDB1" s="21"/>
      <c r="CDC1" s="21"/>
      <c r="CDD1" s="21"/>
      <c r="CDE1" s="21"/>
      <c r="CDF1" s="21"/>
      <c r="CDG1" s="21"/>
      <c r="CDH1" s="21"/>
      <c r="CDI1" s="21"/>
      <c r="CDJ1" s="21"/>
      <c r="CDK1" s="21"/>
      <c r="CDL1" s="21"/>
      <c r="CDM1" s="21"/>
      <c r="CDN1" s="21"/>
      <c r="CDO1" s="21"/>
      <c r="CDP1" s="21"/>
      <c r="CDQ1" s="21"/>
      <c r="CDR1" s="21"/>
      <c r="CDS1" s="21"/>
      <c r="CDT1" s="21"/>
      <c r="CDU1" s="21"/>
      <c r="CDV1" s="21"/>
      <c r="CDW1" s="21"/>
      <c r="CDX1" s="21"/>
      <c r="CDY1" s="21"/>
      <c r="CDZ1" s="21"/>
      <c r="CEA1" s="21"/>
      <c r="CEB1" s="21"/>
      <c r="CEC1" s="21"/>
      <c r="CED1" s="21"/>
      <c r="CEE1" s="21"/>
      <c r="CEF1" s="21"/>
      <c r="CEG1" s="21"/>
      <c r="CEH1" s="21"/>
      <c r="CEI1" s="21"/>
      <c r="CEJ1" s="21"/>
      <c r="CEK1" s="21"/>
      <c r="CEL1" s="21"/>
      <c r="CEM1" s="21"/>
      <c r="CEN1" s="21"/>
      <c r="CEO1" s="21"/>
      <c r="CEP1" s="21"/>
      <c r="CEQ1" s="21"/>
      <c r="CER1" s="21"/>
      <c r="CES1" s="21"/>
      <c r="CET1" s="21"/>
      <c r="CEU1" s="21"/>
      <c r="CEV1" s="21"/>
      <c r="CEW1" s="21"/>
      <c r="CEX1" s="21"/>
      <c r="CEY1" s="21"/>
      <c r="CEZ1" s="21"/>
      <c r="CFA1" s="21"/>
      <c r="CFB1" s="21"/>
      <c r="CFC1" s="21"/>
      <c r="CFD1" s="21"/>
      <c r="CFE1" s="21"/>
      <c r="CFF1" s="21"/>
      <c r="CFG1" s="21"/>
      <c r="CFH1" s="21"/>
      <c r="CFI1" s="21"/>
      <c r="CFJ1" s="21"/>
      <c r="CFK1" s="21"/>
      <c r="CFL1" s="21"/>
      <c r="CFM1" s="21"/>
      <c r="CFN1" s="21"/>
      <c r="CFO1" s="21"/>
      <c r="CFP1" s="21"/>
      <c r="CFQ1" s="21"/>
      <c r="CFR1" s="21"/>
      <c r="CFS1" s="21"/>
      <c r="CFT1" s="21"/>
      <c r="CFU1" s="21"/>
      <c r="CFV1" s="21"/>
      <c r="CFW1" s="21"/>
      <c r="CFX1" s="21"/>
      <c r="CFY1" s="21"/>
      <c r="CFZ1" s="21"/>
      <c r="CGA1" s="21"/>
      <c r="CGB1" s="21"/>
      <c r="CGC1" s="21"/>
      <c r="CGD1" s="21"/>
      <c r="CGE1" s="21"/>
      <c r="CGF1" s="21"/>
      <c r="CGG1" s="21"/>
      <c r="CGH1" s="21"/>
      <c r="CGI1" s="21"/>
      <c r="CGJ1" s="21"/>
      <c r="CGK1" s="21"/>
      <c r="CGL1" s="21"/>
      <c r="CGM1" s="21"/>
      <c r="CGN1" s="21"/>
      <c r="CGO1" s="21"/>
      <c r="CGP1" s="21"/>
      <c r="CGQ1" s="21"/>
      <c r="CGR1" s="21"/>
      <c r="CGS1" s="21"/>
      <c r="CGT1" s="21"/>
      <c r="CGU1" s="21"/>
      <c r="CGV1" s="21"/>
      <c r="CGW1" s="21"/>
      <c r="CGX1" s="21"/>
      <c r="CGY1" s="21"/>
      <c r="CGZ1" s="21"/>
      <c r="CHA1" s="21"/>
      <c r="CHB1" s="21"/>
      <c r="CHC1" s="21"/>
      <c r="CHD1" s="21"/>
      <c r="CHE1" s="21"/>
      <c r="CHF1" s="21"/>
      <c r="CHG1" s="21"/>
      <c r="CHH1" s="21"/>
      <c r="CHI1" s="21"/>
      <c r="CHJ1" s="21"/>
      <c r="CHK1" s="21"/>
      <c r="CHL1" s="21"/>
      <c r="CHM1" s="21"/>
      <c r="CHN1" s="21"/>
      <c r="CHO1" s="21"/>
      <c r="CHP1" s="21"/>
      <c r="CHQ1" s="21"/>
      <c r="CHR1" s="21"/>
      <c r="CHS1" s="21"/>
      <c r="CHT1" s="21"/>
      <c r="CHU1" s="21"/>
      <c r="CHV1" s="21"/>
      <c r="CHW1" s="21"/>
      <c r="CHX1" s="21"/>
      <c r="CHY1" s="21"/>
      <c r="CHZ1" s="21"/>
      <c r="CIA1" s="21"/>
      <c r="CIB1" s="21"/>
      <c r="CIC1" s="21"/>
      <c r="CID1" s="21"/>
      <c r="CIE1" s="21"/>
      <c r="CIF1" s="21"/>
      <c r="CIG1" s="21"/>
      <c r="CIH1" s="21"/>
      <c r="CII1" s="21"/>
      <c r="CIJ1" s="21"/>
      <c r="CIK1" s="21"/>
      <c r="CIL1" s="21"/>
      <c r="CIM1" s="21"/>
      <c r="CIN1" s="21"/>
      <c r="CIO1" s="21"/>
      <c r="CIP1" s="21"/>
      <c r="CIQ1" s="21"/>
      <c r="CIR1" s="21"/>
      <c r="CIS1" s="21"/>
      <c r="CIT1" s="21"/>
      <c r="CIU1" s="21"/>
      <c r="CIV1" s="21"/>
      <c r="CIW1" s="21"/>
      <c r="CIX1" s="21"/>
      <c r="CIY1" s="21"/>
      <c r="CIZ1" s="21"/>
      <c r="CJA1" s="21"/>
      <c r="CJB1" s="21"/>
      <c r="CJC1" s="21"/>
      <c r="CJD1" s="21"/>
      <c r="CJE1" s="21"/>
      <c r="CJF1" s="21"/>
      <c r="CJG1" s="21"/>
      <c r="CJH1" s="21"/>
      <c r="CJI1" s="21"/>
      <c r="CJJ1" s="21"/>
      <c r="CJK1" s="21"/>
      <c r="CJL1" s="21"/>
      <c r="CJM1" s="21"/>
      <c r="CJN1" s="21"/>
      <c r="CJO1" s="21"/>
      <c r="CJP1" s="21"/>
      <c r="CJQ1" s="21"/>
      <c r="CJR1" s="21"/>
      <c r="CJS1" s="21"/>
      <c r="CJT1" s="21"/>
      <c r="CJU1" s="21"/>
      <c r="CJV1" s="21"/>
      <c r="CJW1" s="21"/>
      <c r="CJX1" s="21"/>
      <c r="CJY1" s="21"/>
      <c r="CJZ1" s="21"/>
      <c r="CKA1" s="21"/>
      <c r="CKB1" s="21"/>
      <c r="CKC1" s="21"/>
      <c r="CKD1" s="21"/>
      <c r="CKE1" s="21"/>
      <c r="CKF1" s="21"/>
      <c r="CKG1" s="21"/>
      <c r="CKH1" s="21"/>
      <c r="CKI1" s="21"/>
      <c r="CKJ1" s="21"/>
      <c r="CKK1" s="21"/>
      <c r="CKL1" s="21"/>
      <c r="CKM1" s="21"/>
      <c r="CKN1" s="21"/>
      <c r="CKO1" s="21"/>
      <c r="CKP1" s="21"/>
      <c r="CKQ1" s="21"/>
      <c r="CKR1" s="21"/>
      <c r="CKS1" s="21"/>
      <c r="CKT1" s="21"/>
      <c r="CKU1" s="21"/>
      <c r="CKV1" s="21"/>
      <c r="CKW1" s="21"/>
      <c r="CKX1" s="21"/>
      <c r="CKY1" s="21"/>
      <c r="CKZ1" s="21"/>
      <c r="CLA1" s="21"/>
      <c r="CLB1" s="21"/>
      <c r="CLC1" s="21"/>
      <c r="CLD1" s="21"/>
      <c r="CLE1" s="21"/>
      <c r="CLF1" s="21"/>
      <c r="CLG1" s="21"/>
      <c r="CLH1" s="21"/>
      <c r="CLI1" s="21"/>
      <c r="CLJ1" s="21"/>
      <c r="CLK1" s="21"/>
      <c r="CLL1" s="21"/>
      <c r="CLM1" s="21"/>
      <c r="CLN1" s="21"/>
      <c r="CLO1" s="21"/>
      <c r="CLP1" s="21"/>
      <c r="CLQ1" s="21"/>
      <c r="CLR1" s="21"/>
      <c r="CLS1" s="21"/>
      <c r="CLT1" s="21"/>
      <c r="CLU1" s="21"/>
      <c r="CLV1" s="21"/>
      <c r="CLW1" s="21"/>
      <c r="CLX1" s="21"/>
      <c r="CLY1" s="21"/>
      <c r="CLZ1" s="21"/>
      <c r="CMA1" s="21"/>
      <c r="CMB1" s="21"/>
      <c r="CMC1" s="21"/>
      <c r="CMD1" s="21"/>
      <c r="CME1" s="21"/>
      <c r="CMF1" s="21"/>
      <c r="CMG1" s="21"/>
      <c r="CMH1" s="21"/>
      <c r="CMI1" s="21"/>
      <c r="CMJ1" s="21"/>
      <c r="CMK1" s="21"/>
      <c r="CML1" s="21"/>
      <c r="CMM1" s="21"/>
      <c r="CMN1" s="21"/>
      <c r="CMO1" s="21"/>
      <c r="CMP1" s="21"/>
      <c r="CMQ1" s="21"/>
      <c r="CMR1" s="21"/>
      <c r="CMS1" s="21"/>
      <c r="CMT1" s="21"/>
      <c r="CMU1" s="21"/>
      <c r="CMV1" s="21"/>
      <c r="CMW1" s="21"/>
      <c r="CMX1" s="21"/>
      <c r="CMY1" s="21"/>
      <c r="CMZ1" s="21"/>
      <c r="CNA1" s="21"/>
      <c r="CNB1" s="21"/>
      <c r="CNC1" s="21"/>
      <c r="CND1" s="21"/>
      <c r="CNE1" s="21"/>
      <c r="CNF1" s="21"/>
      <c r="CNG1" s="21"/>
      <c r="CNH1" s="21"/>
      <c r="CNI1" s="21"/>
      <c r="CNJ1" s="21"/>
      <c r="CNK1" s="21"/>
      <c r="CNL1" s="21"/>
      <c r="CNM1" s="21"/>
      <c r="CNN1" s="21"/>
      <c r="CNO1" s="21"/>
      <c r="CNP1" s="21"/>
      <c r="CNQ1" s="21"/>
      <c r="CNR1" s="21"/>
      <c r="CNS1" s="21"/>
      <c r="CNT1" s="21"/>
      <c r="CNU1" s="21"/>
      <c r="CNV1" s="21"/>
      <c r="CNW1" s="21"/>
      <c r="CNX1" s="21"/>
      <c r="CNY1" s="21"/>
      <c r="CNZ1" s="21"/>
      <c r="COA1" s="21"/>
      <c r="COB1" s="21"/>
      <c r="COC1" s="21"/>
      <c r="COD1" s="21"/>
      <c r="COE1" s="21"/>
      <c r="COF1" s="21"/>
      <c r="COG1" s="21"/>
      <c r="COH1" s="21"/>
      <c r="COI1" s="21"/>
      <c r="COJ1" s="21"/>
      <c r="COK1" s="21"/>
      <c r="COL1" s="21"/>
      <c r="COM1" s="21"/>
      <c r="CON1" s="21"/>
      <c r="COO1" s="21"/>
      <c r="COP1" s="21"/>
      <c r="COQ1" s="21"/>
      <c r="COR1" s="21"/>
      <c r="COS1" s="21"/>
      <c r="COT1" s="21"/>
      <c r="COU1" s="21"/>
      <c r="COV1" s="21"/>
      <c r="COW1" s="21"/>
      <c r="COX1" s="21"/>
      <c r="COY1" s="21"/>
      <c r="COZ1" s="21"/>
      <c r="CPA1" s="21"/>
      <c r="CPB1" s="21"/>
      <c r="CPC1" s="21"/>
      <c r="CPD1" s="21"/>
      <c r="CPE1" s="21"/>
      <c r="CPF1" s="21"/>
      <c r="CPG1" s="21"/>
      <c r="CPH1" s="21"/>
      <c r="CPI1" s="21"/>
      <c r="CPJ1" s="21"/>
      <c r="CPK1" s="21"/>
      <c r="CPL1" s="21"/>
      <c r="CPM1" s="21"/>
      <c r="CPN1" s="21"/>
      <c r="CPO1" s="21"/>
      <c r="CPP1" s="21"/>
      <c r="CPQ1" s="21"/>
      <c r="CPR1" s="21"/>
      <c r="CPS1" s="21"/>
      <c r="CPT1" s="21"/>
      <c r="CPU1" s="21"/>
      <c r="CPV1" s="21"/>
      <c r="CPW1" s="21"/>
      <c r="CPX1" s="21"/>
      <c r="CPY1" s="21"/>
      <c r="CPZ1" s="21"/>
      <c r="CQA1" s="21"/>
      <c r="CQB1" s="21"/>
      <c r="CQC1" s="21"/>
      <c r="CQD1" s="21"/>
      <c r="CQE1" s="21"/>
      <c r="CQF1" s="21"/>
      <c r="CQG1" s="21"/>
      <c r="CQH1" s="21"/>
      <c r="CQI1" s="21"/>
      <c r="CQJ1" s="21"/>
      <c r="CQK1" s="21"/>
      <c r="CQL1" s="21"/>
      <c r="CQM1" s="21"/>
      <c r="CQN1" s="21"/>
      <c r="CQO1" s="21"/>
      <c r="CQP1" s="21"/>
      <c r="CQQ1" s="21"/>
      <c r="CQR1" s="21"/>
      <c r="CQS1" s="21"/>
      <c r="CQT1" s="21"/>
      <c r="CQU1" s="21"/>
      <c r="CQV1" s="21"/>
      <c r="CQW1" s="21"/>
      <c r="CQX1" s="21"/>
      <c r="CQY1" s="21"/>
      <c r="CQZ1" s="21"/>
      <c r="CRA1" s="21"/>
      <c r="CRB1" s="21"/>
      <c r="CRC1" s="21"/>
      <c r="CRD1" s="21"/>
      <c r="CRE1" s="21"/>
      <c r="CRF1" s="21"/>
      <c r="CRG1" s="21"/>
      <c r="CRH1" s="21"/>
      <c r="CRI1" s="21"/>
      <c r="CRJ1" s="21"/>
      <c r="CRK1" s="21"/>
      <c r="CRL1" s="21"/>
      <c r="CRM1" s="21"/>
      <c r="CRN1" s="21"/>
      <c r="CRO1" s="21"/>
      <c r="CRP1" s="21"/>
      <c r="CRQ1" s="21"/>
      <c r="CRR1" s="21"/>
      <c r="CRS1" s="21"/>
      <c r="CRT1" s="21"/>
      <c r="CRU1" s="21"/>
      <c r="CRV1" s="21"/>
      <c r="CRW1" s="21"/>
      <c r="CRX1" s="21"/>
      <c r="CRY1" s="21"/>
      <c r="CRZ1" s="21"/>
      <c r="CSA1" s="21"/>
      <c r="CSB1" s="21"/>
      <c r="CSC1" s="21"/>
      <c r="CSD1" s="21"/>
      <c r="CSE1" s="21"/>
      <c r="CSF1" s="21"/>
      <c r="CSG1" s="21"/>
      <c r="CSH1" s="21"/>
      <c r="CSI1" s="21"/>
      <c r="CSJ1" s="21"/>
      <c r="CSK1" s="21"/>
      <c r="CSL1" s="21"/>
      <c r="CSM1" s="21"/>
      <c r="CSN1" s="21"/>
      <c r="CSO1" s="21"/>
      <c r="CSP1" s="21"/>
      <c r="CSQ1" s="21"/>
      <c r="CSR1" s="21"/>
      <c r="CSS1" s="21"/>
      <c r="CST1" s="21"/>
      <c r="CSU1" s="21"/>
      <c r="CSV1" s="21"/>
      <c r="CSW1" s="21"/>
      <c r="CSX1" s="21"/>
      <c r="CSY1" s="21"/>
      <c r="CSZ1" s="21"/>
      <c r="CTA1" s="21"/>
      <c r="CTB1" s="21"/>
      <c r="CTC1" s="21"/>
      <c r="CTD1" s="21"/>
      <c r="CTE1" s="21"/>
      <c r="CTF1" s="21"/>
      <c r="CTG1" s="21"/>
      <c r="CTH1" s="21"/>
      <c r="CTI1" s="21"/>
      <c r="CTJ1" s="21"/>
      <c r="CTK1" s="21"/>
      <c r="CTL1" s="21"/>
      <c r="CTM1" s="21"/>
      <c r="CTN1" s="21"/>
      <c r="CTO1" s="21"/>
      <c r="CTP1" s="21"/>
      <c r="CTQ1" s="21"/>
      <c r="CTR1" s="21"/>
      <c r="CTS1" s="21"/>
      <c r="CTT1" s="21"/>
      <c r="CTU1" s="21"/>
      <c r="CTV1" s="21"/>
      <c r="CTW1" s="21"/>
      <c r="CTX1" s="21"/>
      <c r="CTY1" s="21"/>
      <c r="CTZ1" s="21"/>
      <c r="CUA1" s="21"/>
      <c r="CUB1" s="21"/>
      <c r="CUC1" s="21"/>
      <c r="CUD1" s="21"/>
      <c r="CUE1" s="21"/>
      <c r="CUF1" s="21"/>
      <c r="CUG1" s="21"/>
      <c r="CUH1" s="21"/>
      <c r="CUI1" s="21"/>
      <c r="CUJ1" s="21"/>
      <c r="CUK1" s="21"/>
      <c r="CUL1" s="21"/>
      <c r="CUM1" s="21"/>
      <c r="CUN1" s="21"/>
      <c r="CUO1" s="21"/>
      <c r="CUP1" s="21"/>
      <c r="CUQ1" s="21"/>
      <c r="CUR1" s="21"/>
      <c r="CUS1" s="21"/>
      <c r="CUT1" s="21"/>
      <c r="CUU1" s="21"/>
      <c r="CUV1" s="21"/>
      <c r="CUW1" s="21"/>
      <c r="CUX1" s="21"/>
      <c r="CUY1" s="21"/>
      <c r="CUZ1" s="21"/>
      <c r="CVA1" s="21"/>
      <c r="CVB1" s="21"/>
      <c r="CVC1" s="21"/>
      <c r="CVD1" s="21"/>
      <c r="CVE1" s="21"/>
      <c r="CVF1" s="21"/>
      <c r="CVG1" s="21"/>
      <c r="CVH1" s="21"/>
      <c r="CVI1" s="21"/>
      <c r="CVJ1" s="21"/>
      <c r="CVK1" s="21"/>
      <c r="CVL1" s="21"/>
      <c r="CVM1" s="21"/>
      <c r="CVN1" s="21"/>
      <c r="CVO1" s="21"/>
      <c r="CVP1" s="21"/>
      <c r="CVQ1" s="21"/>
      <c r="CVR1" s="21"/>
      <c r="CVS1" s="21"/>
      <c r="CVT1" s="21"/>
      <c r="CVU1" s="21"/>
      <c r="CVV1" s="21"/>
      <c r="CVW1" s="21"/>
      <c r="CVX1" s="21"/>
      <c r="CVY1" s="21"/>
      <c r="CVZ1" s="21"/>
      <c r="CWA1" s="21"/>
      <c r="CWB1" s="21"/>
      <c r="CWC1" s="21"/>
      <c r="CWD1" s="21"/>
      <c r="CWE1" s="21"/>
      <c r="CWF1" s="21"/>
      <c r="CWG1" s="21"/>
      <c r="CWH1" s="21"/>
      <c r="CWI1" s="21"/>
      <c r="CWJ1" s="21"/>
      <c r="CWK1" s="21"/>
      <c r="CWL1" s="21"/>
      <c r="CWM1" s="21"/>
      <c r="CWN1" s="21"/>
      <c r="CWO1" s="21"/>
      <c r="CWP1" s="21"/>
      <c r="CWQ1" s="21"/>
      <c r="CWR1" s="21"/>
      <c r="CWS1" s="21"/>
      <c r="CWT1" s="21"/>
      <c r="CWU1" s="21"/>
      <c r="CWV1" s="21"/>
      <c r="CWW1" s="21"/>
      <c r="CWX1" s="21"/>
      <c r="CWY1" s="21"/>
      <c r="CWZ1" s="21"/>
      <c r="CXA1" s="21"/>
      <c r="CXB1" s="21"/>
      <c r="CXC1" s="21"/>
      <c r="CXD1" s="21"/>
      <c r="CXE1" s="21"/>
      <c r="CXF1" s="21"/>
      <c r="CXG1" s="21"/>
      <c r="CXH1" s="21"/>
      <c r="CXI1" s="21"/>
      <c r="CXJ1" s="21"/>
      <c r="CXK1" s="21"/>
      <c r="CXL1" s="21"/>
      <c r="CXM1" s="21"/>
      <c r="CXN1" s="21"/>
      <c r="CXO1" s="21"/>
      <c r="CXP1" s="21"/>
      <c r="CXQ1" s="21"/>
      <c r="CXR1" s="21"/>
      <c r="CXS1" s="21"/>
      <c r="CXT1" s="21"/>
      <c r="CXU1" s="21"/>
      <c r="CXV1" s="21"/>
      <c r="CXW1" s="21"/>
      <c r="CXX1" s="21"/>
      <c r="CXY1" s="21"/>
      <c r="CXZ1" s="21"/>
      <c r="CYA1" s="21"/>
      <c r="CYB1" s="21"/>
      <c r="CYC1" s="21"/>
      <c r="CYD1" s="21"/>
      <c r="CYE1" s="21"/>
      <c r="CYF1" s="21"/>
      <c r="CYG1" s="21"/>
      <c r="CYH1" s="21"/>
      <c r="CYI1" s="21"/>
      <c r="CYJ1" s="21"/>
      <c r="CYK1" s="21"/>
      <c r="CYL1" s="21"/>
      <c r="CYM1" s="21"/>
      <c r="CYN1" s="21"/>
      <c r="CYO1" s="21"/>
      <c r="CYP1" s="21"/>
      <c r="CYQ1" s="21"/>
      <c r="CYR1" s="21"/>
      <c r="CYS1" s="21"/>
      <c r="CYT1" s="21"/>
      <c r="CYU1" s="21"/>
      <c r="CYV1" s="21"/>
      <c r="CYW1" s="21"/>
      <c r="CYX1" s="21"/>
      <c r="CYY1" s="21"/>
      <c r="CYZ1" s="21"/>
      <c r="CZA1" s="21"/>
      <c r="CZB1" s="21"/>
      <c r="CZC1" s="21"/>
      <c r="CZD1" s="21"/>
      <c r="CZE1" s="21"/>
      <c r="CZF1" s="21"/>
      <c r="CZG1" s="21"/>
      <c r="CZH1" s="21"/>
      <c r="CZI1" s="21"/>
      <c r="CZJ1" s="21"/>
      <c r="CZK1" s="21"/>
      <c r="CZL1" s="21"/>
      <c r="CZM1" s="21"/>
      <c r="CZN1" s="21"/>
      <c r="CZO1" s="21"/>
      <c r="CZP1" s="21"/>
      <c r="CZQ1" s="21"/>
      <c r="CZR1" s="21"/>
      <c r="CZS1" s="21"/>
      <c r="CZT1" s="21"/>
      <c r="CZU1" s="21"/>
      <c r="CZV1" s="21"/>
      <c r="CZW1" s="21"/>
      <c r="CZX1" s="21"/>
      <c r="CZY1" s="21"/>
      <c r="CZZ1" s="21"/>
      <c r="DAA1" s="21"/>
      <c r="DAB1" s="21"/>
      <c r="DAC1" s="21"/>
      <c r="DAD1" s="21"/>
      <c r="DAE1" s="21"/>
      <c r="DAF1" s="21"/>
      <c r="DAG1" s="21"/>
      <c r="DAH1" s="21"/>
      <c r="DAI1" s="21"/>
      <c r="DAJ1" s="21"/>
      <c r="DAK1" s="21"/>
      <c r="DAL1" s="21"/>
      <c r="DAM1" s="21"/>
      <c r="DAN1" s="21"/>
      <c r="DAO1" s="21"/>
      <c r="DAP1" s="21"/>
      <c r="DAQ1" s="21"/>
      <c r="DAR1" s="21"/>
      <c r="DAS1" s="21"/>
      <c r="DAT1" s="21"/>
      <c r="DAU1" s="21"/>
      <c r="DAV1" s="21"/>
      <c r="DAW1" s="21"/>
      <c r="DAX1" s="21"/>
      <c r="DAY1" s="21"/>
      <c r="DAZ1" s="21"/>
      <c r="DBA1" s="21"/>
      <c r="DBB1" s="21"/>
      <c r="DBC1" s="21"/>
      <c r="DBD1" s="21"/>
      <c r="DBE1" s="21"/>
      <c r="DBF1" s="21"/>
      <c r="DBG1" s="21"/>
      <c r="DBH1" s="21"/>
      <c r="DBI1" s="21"/>
      <c r="DBJ1" s="21"/>
      <c r="DBK1" s="21"/>
      <c r="DBL1" s="21"/>
      <c r="DBM1" s="21"/>
      <c r="DBN1" s="21"/>
      <c r="DBO1" s="21"/>
      <c r="DBP1" s="21"/>
      <c r="DBQ1" s="21"/>
      <c r="DBR1" s="21"/>
      <c r="DBS1" s="21"/>
      <c r="DBT1" s="21"/>
      <c r="DBU1" s="21"/>
      <c r="DBV1" s="21"/>
      <c r="DBW1" s="21"/>
      <c r="DBX1" s="21"/>
      <c r="DBY1" s="21"/>
      <c r="DBZ1" s="21"/>
      <c r="DCA1" s="21"/>
      <c r="DCB1" s="21"/>
      <c r="DCC1" s="21"/>
      <c r="DCD1" s="21"/>
      <c r="DCE1" s="21"/>
      <c r="DCF1" s="21"/>
      <c r="DCG1" s="21"/>
      <c r="DCH1" s="21"/>
      <c r="DCI1" s="21"/>
      <c r="DCJ1" s="21"/>
      <c r="DCK1" s="21"/>
      <c r="DCL1" s="21"/>
      <c r="DCM1" s="21"/>
      <c r="DCN1" s="21"/>
      <c r="DCO1" s="21"/>
      <c r="DCP1" s="21"/>
      <c r="DCQ1" s="21"/>
      <c r="DCR1" s="21"/>
      <c r="DCS1" s="21"/>
      <c r="DCT1" s="21"/>
      <c r="DCU1" s="21"/>
      <c r="DCV1" s="21"/>
      <c r="DCW1" s="21"/>
      <c r="DCX1" s="21"/>
      <c r="DCY1" s="21"/>
      <c r="DCZ1" s="21"/>
      <c r="DDA1" s="21"/>
      <c r="DDB1" s="21"/>
      <c r="DDC1" s="21"/>
      <c r="DDD1" s="21"/>
      <c r="DDE1" s="21"/>
      <c r="DDF1" s="21"/>
      <c r="DDG1" s="21"/>
      <c r="DDH1" s="21"/>
      <c r="DDI1" s="21"/>
      <c r="DDJ1" s="21"/>
      <c r="DDK1" s="21"/>
      <c r="DDL1" s="21"/>
      <c r="DDM1" s="21"/>
      <c r="DDN1" s="21"/>
      <c r="DDO1" s="21"/>
      <c r="DDP1" s="21"/>
      <c r="DDQ1" s="21"/>
      <c r="DDR1" s="21"/>
      <c r="DDS1" s="21"/>
      <c r="DDT1" s="21"/>
      <c r="DDU1" s="21"/>
      <c r="DDV1" s="21"/>
      <c r="DDW1" s="21"/>
      <c r="DDX1" s="21"/>
      <c r="DDY1" s="21"/>
      <c r="DDZ1" s="21"/>
      <c r="DEA1" s="21"/>
      <c r="DEB1" s="21"/>
      <c r="DEC1" s="21"/>
      <c r="DED1" s="21"/>
      <c r="DEE1" s="21"/>
      <c r="DEF1" s="21"/>
      <c r="DEG1" s="21"/>
      <c r="DEH1" s="21"/>
      <c r="DEI1" s="21"/>
      <c r="DEJ1" s="21"/>
      <c r="DEK1" s="21"/>
      <c r="DEL1" s="21"/>
      <c r="DEM1" s="21"/>
      <c r="DEN1" s="21"/>
      <c r="DEO1" s="21"/>
      <c r="DEP1" s="21"/>
      <c r="DEQ1" s="21"/>
      <c r="DER1" s="21"/>
      <c r="DES1" s="21"/>
      <c r="DET1" s="21"/>
      <c r="DEU1" s="21"/>
      <c r="DEV1" s="21"/>
      <c r="DEW1" s="21"/>
      <c r="DEX1" s="21"/>
      <c r="DEY1" s="21"/>
      <c r="DEZ1" s="21"/>
      <c r="DFA1" s="21"/>
      <c r="DFB1" s="21"/>
      <c r="DFC1" s="21"/>
      <c r="DFD1" s="21"/>
      <c r="DFE1" s="21"/>
      <c r="DFF1" s="21"/>
      <c r="DFG1" s="21"/>
      <c r="DFH1" s="21"/>
      <c r="DFI1" s="21"/>
      <c r="DFJ1" s="21"/>
      <c r="DFK1" s="21"/>
      <c r="DFL1" s="21"/>
      <c r="DFM1" s="21"/>
      <c r="DFN1" s="21"/>
      <c r="DFO1" s="21"/>
      <c r="DFP1" s="21"/>
      <c r="DFQ1" s="21"/>
      <c r="DFR1" s="21"/>
      <c r="DFS1" s="21"/>
      <c r="DFT1" s="21"/>
      <c r="DFU1" s="21"/>
      <c r="DFV1" s="21"/>
      <c r="DFW1" s="21"/>
      <c r="DFX1" s="21"/>
      <c r="DFY1" s="21"/>
      <c r="DFZ1" s="21"/>
      <c r="DGA1" s="21"/>
      <c r="DGB1" s="21"/>
      <c r="DGC1" s="21"/>
      <c r="DGD1" s="21"/>
      <c r="DGE1" s="21"/>
      <c r="DGF1" s="21"/>
      <c r="DGG1" s="21"/>
      <c r="DGH1" s="21"/>
      <c r="DGI1" s="21"/>
      <c r="DGJ1" s="21"/>
      <c r="DGK1" s="21"/>
      <c r="DGL1" s="21"/>
      <c r="DGM1" s="21"/>
      <c r="DGN1" s="21"/>
      <c r="DGO1" s="21"/>
      <c r="DGP1" s="21"/>
      <c r="DGQ1" s="21"/>
      <c r="DGR1" s="21"/>
      <c r="DGS1" s="21"/>
      <c r="DGT1" s="21"/>
      <c r="DGU1" s="21"/>
      <c r="DGV1" s="21"/>
      <c r="DGW1" s="21"/>
      <c r="DGX1" s="21"/>
      <c r="DGY1" s="21"/>
      <c r="DGZ1" s="21"/>
      <c r="DHA1" s="21"/>
      <c r="DHB1" s="21"/>
      <c r="DHC1" s="21"/>
      <c r="DHD1" s="21"/>
      <c r="DHE1" s="21"/>
      <c r="DHF1" s="21"/>
      <c r="DHG1" s="21"/>
      <c r="DHH1" s="21"/>
      <c r="DHI1" s="21"/>
      <c r="DHJ1" s="21"/>
      <c r="DHK1" s="21"/>
      <c r="DHL1" s="21"/>
      <c r="DHM1" s="21"/>
      <c r="DHN1" s="21"/>
      <c r="DHO1" s="21"/>
      <c r="DHP1" s="21"/>
      <c r="DHQ1" s="21"/>
      <c r="DHR1" s="21"/>
      <c r="DHS1" s="21"/>
      <c r="DHT1" s="21"/>
      <c r="DHU1" s="21"/>
      <c r="DHV1" s="21"/>
      <c r="DHW1" s="21"/>
      <c r="DHX1" s="21"/>
      <c r="DHY1" s="21"/>
      <c r="DHZ1" s="21"/>
      <c r="DIA1" s="21"/>
      <c r="DIB1" s="21"/>
      <c r="DIC1" s="21"/>
      <c r="DID1" s="21"/>
      <c r="DIE1" s="21"/>
      <c r="DIF1" s="21"/>
      <c r="DIG1" s="21"/>
      <c r="DIH1" s="21"/>
      <c r="DII1" s="21"/>
      <c r="DIJ1" s="21"/>
      <c r="DIK1" s="21"/>
      <c r="DIL1" s="21"/>
      <c r="DIM1" s="21"/>
      <c r="DIN1" s="21"/>
      <c r="DIO1" s="21"/>
      <c r="DIP1" s="21"/>
      <c r="DIQ1" s="21"/>
      <c r="DIR1" s="21"/>
      <c r="DIS1" s="21"/>
      <c r="DIT1" s="21"/>
      <c r="DIU1" s="21"/>
      <c r="DIV1" s="21"/>
      <c r="DIW1" s="21"/>
      <c r="DIX1" s="21"/>
      <c r="DIY1" s="21"/>
      <c r="DIZ1" s="21"/>
      <c r="DJA1" s="21"/>
      <c r="DJB1" s="21"/>
      <c r="DJC1" s="21"/>
      <c r="DJD1" s="21"/>
      <c r="DJE1" s="21"/>
      <c r="DJF1" s="21"/>
      <c r="DJG1" s="21"/>
      <c r="DJH1" s="21"/>
      <c r="DJI1" s="21"/>
      <c r="DJJ1" s="21"/>
      <c r="DJK1" s="21"/>
      <c r="DJL1" s="21"/>
      <c r="DJM1" s="21"/>
      <c r="DJN1" s="21"/>
      <c r="DJO1" s="21"/>
      <c r="DJP1" s="21"/>
      <c r="DJQ1" s="21"/>
      <c r="DJR1" s="21"/>
      <c r="DJS1" s="21"/>
      <c r="DJT1" s="21"/>
      <c r="DJU1" s="21"/>
      <c r="DJV1" s="21"/>
      <c r="DJW1" s="21"/>
      <c r="DJX1" s="21"/>
      <c r="DJY1" s="21"/>
      <c r="DJZ1" s="21"/>
      <c r="DKA1" s="21"/>
      <c r="DKB1" s="21"/>
      <c r="DKC1" s="21"/>
      <c r="DKD1" s="21"/>
      <c r="DKE1" s="21"/>
      <c r="DKF1" s="21"/>
      <c r="DKG1" s="21"/>
      <c r="DKH1" s="21"/>
      <c r="DKI1" s="21"/>
      <c r="DKJ1" s="21"/>
      <c r="DKK1" s="21"/>
      <c r="DKL1" s="21"/>
      <c r="DKM1" s="21"/>
      <c r="DKN1" s="21"/>
      <c r="DKO1" s="21"/>
      <c r="DKP1" s="21"/>
      <c r="DKQ1" s="21"/>
      <c r="DKR1" s="21"/>
      <c r="DKS1" s="21"/>
      <c r="DKT1" s="21"/>
      <c r="DKU1" s="21"/>
      <c r="DKV1" s="21"/>
      <c r="DKW1" s="21"/>
      <c r="DKX1" s="21"/>
      <c r="DKY1" s="21"/>
      <c r="DKZ1" s="21"/>
      <c r="DLA1" s="21"/>
      <c r="DLB1" s="21"/>
      <c r="DLC1" s="21"/>
      <c r="DLD1" s="21"/>
      <c r="DLE1" s="21"/>
      <c r="DLF1" s="21"/>
      <c r="DLG1" s="21"/>
      <c r="DLH1" s="21"/>
      <c r="DLI1" s="21"/>
      <c r="DLJ1" s="21"/>
      <c r="DLK1" s="21"/>
      <c r="DLL1" s="21"/>
      <c r="DLM1" s="21"/>
      <c r="DLN1" s="21"/>
      <c r="DLO1" s="21"/>
      <c r="DLP1" s="21"/>
      <c r="DLQ1" s="21"/>
      <c r="DLR1" s="21"/>
      <c r="DLS1" s="21"/>
      <c r="DLT1" s="21"/>
      <c r="DLU1" s="21"/>
      <c r="DLV1" s="21"/>
      <c r="DLW1" s="21"/>
      <c r="DLX1" s="21"/>
      <c r="DLY1" s="21"/>
      <c r="DLZ1" s="21"/>
      <c r="DMA1" s="21"/>
      <c r="DMB1" s="21"/>
      <c r="DMC1" s="21"/>
      <c r="DMD1" s="21"/>
      <c r="DME1" s="21"/>
      <c r="DMF1" s="21"/>
      <c r="DMG1" s="21"/>
      <c r="DMH1" s="21"/>
      <c r="DMI1" s="21"/>
      <c r="DMJ1" s="21"/>
      <c r="DMK1" s="21"/>
      <c r="DML1" s="21"/>
      <c r="DMM1" s="21"/>
      <c r="DMN1" s="21"/>
      <c r="DMO1" s="21"/>
      <c r="DMP1" s="21"/>
      <c r="DMQ1" s="21"/>
      <c r="DMR1" s="21"/>
      <c r="DMS1" s="21"/>
      <c r="DMT1" s="21"/>
      <c r="DMU1" s="21"/>
      <c r="DMV1" s="21"/>
      <c r="DMW1" s="21"/>
      <c r="DMX1" s="21"/>
      <c r="DMY1" s="21"/>
      <c r="DMZ1" s="21"/>
      <c r="DNA1" s="21"/>
      <c r="DNB1" s="21"/>
      <c r="DNC1" s="21"/>
      <c r="DND1" s="21"/>
      <c r="DNE1" s="21"/>
      <c r="DNF1" s="21"/>
      <c r="DNG1" s="21"/>
      <c r="DNH1" s="21"/>
      <c r="DNI1" s="21"/>
      <c r="DNJ1" s="21"/>
      <c r="DNK1" s="21"/>
      <c r="DNL1" s="21"/>
      <c r="DNM1" s="21"/>
      <c r="DNN1" s="21"/>
      <c r="DNO1" s="21"/>
      <c r="DNP1" s="21"/>
      <c r="DNQ1" s="21"/>
      <c r="DNR1" s="21"/>
      <c r="DNS1" s="21"/>
      <c r="DNT1" s="21"/>
      <c r="DNU1" s="21"/>
      <c r="DNV1" s="21"/>
      <c r="DNW1" s="21"/>
      <c r="DNX1" s="21"/>
      <c r="DNY1" s="21"/>
      <c r="DNZ1" s="21"/>
      <c r="DOA1" s="21"/>
      <c r="DOB1" s="21"/>
      <c r="DOC1" s="21"/>
      <c r="DOD1" s="21"/>
      <c r="DOE1" s="21"/>
      <c r="DOF1" s="21"/>
      <c r="DOG1" s="21"/>
      <c r="DOH1" s="21"/>
      <c r="DOI1" s="21"/>
      <c r="DOJ1" s="21"/>
      <c r="DOK1" s="21"/>
      <c r="DOL1" s="21"/>
      <c r="DOM1" s="21"/>
      <c r="DON1" s="21"/>
      <c r="DOO1" s="21"/>
      <c r="DOP1" s="21"/>
      <c r="DOQ1" s="21"/>
      <c r="DOR1" s="21"/>
      <c r="DOS1" s="21"/>
      <c r="DOT1" s="21"/>
      <c r="DOU1" s="21"/>
      <c r="DOV1" s="21"/>
      <c r="DOW1" s="21"/>
      <c r="DOX1" s="21"/>
      <c r="DOY1" s="21"/>
      <c r="DOZ1" s="21"/>
      <c r="DPA1" s="21"/>
      <c r="DPB1" s="21"/>
      <c r="DPC1" s="21"/>
      <c r="DPD1" s="21"/>
      <c r="DPE1" s="21"/>
      <c r="DPF1" s="21"/>
      <c r="DPG1" s="21"/>
      <c r="DPH1" s="21"/>
      <c r="DPI1" s="21"/>
      <c r="DPJ1" s="21"/>
      <c r="DPK1" s="21"/>
      <c r="DPL1" s="21"/>
      <c r="DPM1" s="21"/>
      <c r="DPN1" s="21"/>
      <c r="DPO1" s="21"/>
      <c r="DPP1" s="21"/>
      <c r="DPQ1" s="21"/>
      <c r="DPR1" s="21"/>
      <c r="DPS1" s="21"/>
      <c r="DPT1" s="21"/>
      <c r="DPU1" s="21"/>
      <c r="DPV1" s="21"/>
      <c r="DPW1" s="21"/>
      <c r="DPX1" s="21"/>
      <c r="DPY1" s="21"/>
      <c r="DPZ1" s="21"/>
      <c r="DQA1" s="21"/>
      <c r="DQB1" s="21"/>
      <c r="DQC1" s="21"/>
      <c r="DQD1" s="21"/>
      <c r="DQE1" s="21"/>
      <c r="DQF1" s="21"/>
      <c r="DQG1" s="21"/>
      <c r="DQH1" s="21"/>
      <c r="DQI1" s="21"/>
      <c r="DQJ1" s="21"/>
      <c r="DQK1" s="21"/>
      <c r="DQL1" s="21"/>
      <c r="DQM1" s="21"/>
      <c r="DQN1" s="21"/>
      <c r="DQO1" s="21"/>
      <c r="DQP1" s="21"/>
      <c r="DQQ1" s="21"/>
      <c r="DQR1" s="21"/>
      <c r="DQS1" s="21"/>
      <c r="DQT1" s="21"/>
      <c r="DQU1" s="21"/>
      <c r="DQV1" s="21"/>
      <c r="DQW1" s="21"/>
      <c r="DQX1" s="21"/>
      <c r="DQY1" s="21"/>
      <c r="DQZ1" s="21"/>
      <c r="DRA1" s="21"/>
      <c r="DRB1" s="21"/>
      <c r="DRC1" s="21"/>
      <c r="DRD1" s="21"/>
      <c r="DRE1" s="21"/>
      <c r="DRF1" s="21"/>
      <c r="DRG1" s="21"/>
      <c r="DRH1" s="21"/>
      <c r="DRI1" s="21"/>
      <c r="DRJ1" s="21"/>
      <c r="DRK1" s="21"/>
      <c r="DRL1" s="21"/>
      <c r="DRM1" s="21"/>
      <c r="DRN1" s="21"/>
      <c r="DRO1" s="21"/>
      <c r="DRP1" s="21"/>
      <c r="DRQ1" s="21"/>
      <c r="DRR1" s="21"/>
      <c r="DRS1" s="21"/>
      <c r="DRT1" s="21"/>
      <c r="DRU1" s="21"/>
      <c r="DRV1" s="21"/>
      <c r="DRW1" s="21"/>
      <c r="DRX1" s="21"/>
      <c r="DRY1" s="21"/>
      <c r="DRZ1" s="21"/>
      <c r="DSA1" s="21"/>
      <c r="DSB1" s="21"/>
      <c r="DSC1" s="21"/>
      <c r="DSD1" s="21"/>
      <c r="DSE1" s="21"/>
      <c r="DSF1" s="21"/>
      <c r="DSG1" s="21"/>
      <c r="DSH1" s="21"/>
      <c r="DSI1" s="21"/>
      <c r="DSJ1" s="21"/>
      <c r="DSK1" s="21"/>
      <c r="DSL1" s="21"/>
      <c r="DSM1" s="21"/>
      <c r="DSN1" s="21"/>
      <c r="DSO1" s="21"/>
      <c r="DSP1" s="21"/>
      <c r="DSQ1" s="21"/>
      <c r="DSR1" s="21"/>
      <c r="DSS1" s="21"/>
      <c r="DST1" s="21"/>
      <c r="DSU1" s="21"/>
      <c r="DSV1" s="21"/>
      <c r="DSW1" s="21"/>
      <c r="DSX1" s="21"/>
      <c r="DSY1" s="21"/>
      <c r="DSZ1" s="21"/>
      <c r="DTA1" s="21"/>
      <c r="DTB1" s="21"/>
      <c r="DTC1" s="21"/>
      <c r="DTD1" s="21"/>
      <c r="DTE1" s="21"/>
      <c r="DTF1" s="21"/>
      <c r="DTG1" s="21"/>
      <c r="DTH1" s="21"/>
      <c r="DTI1" s="21"/>
      <c r="DTJ1" s="21"/>
      <c r="DTK1" s="21"/>
      <c r="DTL1" s="21"/>
      <c r="DTM1" s="21"/>
      <c r="DTN1" s="21"/>
      <c r="DTO1" s="21"/>
      <c r="DTP1" s="21"/>
      <c r="DTQ1" s="21"/>
      <c r="DTR1" s="21"/>
      <c r="DTS1" s="21"/>
      <c r="DTT1" s="21"/>
      <c r="DTU1" s="21"/>
      <c r="DTV1" s="21"/>
      <c r="DTW1" s="21"/>
      <c r="DTX1" s="21"/>
      <c r="DTY1" s="21"/>
      <c r="DTZ1" s="21"/>
      <c r="DUA1" s="21"/>
      <c r="DUB1" s="21"/>
      <c r="DUC1" s="21"/>
      <c r="DUD1" s="21"/>
      <c r="DUE1" s="21"/>
      <c r="DUF1" s="21"/>
      <c r="DUG1" s="21"/>
      <c r="DUH1" s="21"/>
      <c r="DUI1" s="21"/>
      <c r="DUJ1" s="21"/>
      <c r="DUK1" s="21"/>
      <c r="DUL1" s="21"/>
      <c r="DUM1" s="21"/>
      <c r="DUN1" s="21"/>
      <c r="DUO1" s="21"/>
      <c r="DUP1" s="21"/>
      <c r="DUQ1" s="21"/>
      <c r="DUR1" s="21"/>
      <c r="DUS1" s="21"/>
      <c r="DUT1" s="21"/>
      <c r="DUU1" s="21"/>
      <c r="DUV1" s="21"/>
      <c r="DUW1" s="21"/>
      <c r="DUX1" s="21"/>
      <c r="DUY1" s="21"/>
      <c r="DUZ1" s="21"/>
      <c r="DVA1" s="21"/>
      <c r="DVB1" s="21"/>
      <c r="DVC1" s="21"/>
      <c r="DVD1" s="21"/>
      <c r="DVE1" s="21"/>
      <c r="DVF1" s="21"/>
      <c r="DVG1" s="21"/>
      <c r="DVH1" s="21"/>
      <c r="DVI1" s="21"/>
      <c r="DVJ1" s="21"/>
      <c r="DVK1" s="21"/>
      <c r="DVL1" s="21"/>
      <c r="DVM1" s="21"/>
      <c r="DVN1" s="21"/>
      <c r="DVO1" s="21"/>
      <c r="DVP1" s="21"/>
      <c r="DVQ1" s="21"/>
      <c r="DVR1" s="21"/>
      <c r="DVS1" s="21"/>
      <c r="DVT1" s="21"/>
      <c r="DVU1" s="21"/>
      <c r="DVV1" s="21"/>
      <c r="DVW1" s="21"/>
      <c r="DVX1" s="21"/>
      <c r="DVY1" s="21"/>
      <c r="DVZ1" s="21"/>
      <c r="DWA1" s="21"/>
      <c r="DWB1" s="21"/>
      <c r="DWC1" s="21"/>
      <c r="DWD1" s="21"/>
      <c r="DWE1" s="21"/>
      <c r="DWF1" s="21"/>
      <c r="DWG1" s="21"/>
      <c r="DWH1" s="21"/>
      <c r="DWI1" s="21"/>
      <c r="DWJ1" s="21"/>
      <c r="DWK1" s="21"/>
      <c r="DWL1" s="21"/>
      <c r="DWM1" s="21"/>
      <c r="DWN1" s="21"/>
      <c r="DWO1" s="21"/>
      <c r="DWP1" s="21"/>
      <c r="DWQ1" s="21"/>
      <c r="DWR1" s="21"/>
      <c r="DWS1" s="21"/>
      <c r="DWT1" s="21"/>
      <c r="DWU1" s="21"/>
      <c r="DWV1" s="21"/>
      <c r="DWW1" s="21"/>
      <c r="DWX1" s="21"/>
      <c r="DWY1" s="21"/>
      <c r="DWZ1" s="21"/>
      <c r="DXA1" s="21"/>
      <c r="DXB1" s="21"/>
      <c r="DXC1" s="21"/>
      <c r="DXD1" s="21"/>
      <c r="DXE1" s="21"/>
      <c r="DXF1" s="21"/>
      <c r="DXG1" s="21"/>
      <c r="DXH1" s="21"/>
      <c r="DXI1" s="21"/>
      <c r="DXJ1" s="21"/>
      <c r="DXK1" s="21"/>
      <c r="DXL1" s="21"/>
      <c r="DXM1" s="21"/>
      <c r="DXN1" s="21"/>
      <c r="DXO1" s="21"/>
      <c r="DXP1" s="21"/>
      <c r="DXQ1" s="21"/>
      <c r="DXR1" s="21"/>
      <c r="DXS1" s="21"/>
      <c r="DXT1" s="21"/>
      <c r="DXU1" s="21"/>
      <c r="DXV1" s="21"/>
      <c r="DXW1" s="21"/>
      <c r="DXX1" s="21"/>
      <c r="DXY1" s="21"/>
      <c r="DXZ1" s="21"/>
      <c r="DYA1" s="21"/>
      <c r="DYB1" s="21"/>
      <c r="DYC1" s="21"/>
      <c r="DYD1" s="21"/>
      <c r="DYE1" s="21"/>
      <c r="DYF1" s="21"/>
      <c r="DYG1" s="21"/>
      <c r="DYH1" s="21"/>
      <c r="DYI1" s="21"/>
      <c r="DYJ1" s="21"/>
      <c r="DYK1" s="21"/>
      <c r="DYL1" s="21"/>
      <c r="DYM1" s="21"/>
      <c r="DYN1" s="21"/>
      <c r="DYO1" s="21"/>
      <c r="DYP1" s="21"/>
      <c r="DYQ1" s="21"/>
      <c r="DYR1" s="21"/>
      <c r="DYS1" s="21"/>
      <c r="DYT1" s="21"/>
      <c r="DYU1" s="21"/>
      <c r="DYV1" s="21"/>
      <c r="DYW1" s="21"/>
      <c r="DYX1" s="21"/>
      <c r="DYY1" s="21"/>
      <c r="DYZ1" s="21"/>
      <c r="DZA1" s="21"/>
      <c r="DZB1" s="21"/>
      <c r="DZC1" s="21"/>
      <c r="DZD1" s="21"/>
      <c r="DZE1" s="21"/>
      <c r="DZF1" s="21"/>
      <c r="DZG1" s="21"/>
      <c r="DZH1" s="21"/>
      <c r="DZI1" s="21"/>
      <c r="DZJ1" s="21"/>
      <c r="DZK1" s="21"/>
      <c r="DZL1" s="21"/>
      <c r="DZM1" s="21"/>
      <c r="DZN1" s="21"/>
      <c r="DZO1" s="21"/>
      <c r="DZP1" s="21"/>
      <c r="DZQ1" s="21"/>
      <c r="DZR1" s="21"/>
      <c r="DZS1" s="21"/>
      <c r="DZT1" s="21"/>
      <c r="DZU1" s="21"/>
      <c r="DZV1" s="21"/>
      <c r="DZW1" s="21"/>
      <c r="DZX1" s="21"/>
      <c r="DZY1" s="21"/>
      <c r="DZZ1" s="21"/>
      <c r="EAA1" s="21"/>
      <c r="EAB1" s="21"/>
      <c r="EAC1" s="21"/>
      <c r="EAD1" s="21"/>
      <c r="EAE1" s="21"/>
      <c r="EAF1" s="21"/>
      <c r="EAG1" s="21"/>
      <c r="EAH1" s="21"/>
      <c r="EAI1" s="21"/>
      <c r="EAJ1" s="21"/>
      <c r="EAK1" s="21"/>
      <c r="EAL1" s="21"/>
      <c r="EAM1" s="21"/>
      <c r="EAN1" s="21"/>
      <c r="EAO1" s="21"/>
      <c r="EAP1" s="21"/>
      <c r="EAQ1" s="21"/>
      <c r="EAR1" s="21"/>
      <c r="EAS1" s="21"/>
      <c r="EAT1" s="21"/>
      <c r="EAU1" s="21"/>
      <c r="EAV1" s="21"/>
      <c r="EAW1" s="21"/>
      <c r="EAX1" s="21"/>
      <c r="EAY1" s="21"/>
      <c r="EAZ1" s="21"/>
      <c r="EBA1" s="21"/>
      <c r="EBB1" s="21"/>
      <c r="EBC1" s="21"/>
      <c r="EBD1" s="21"/>
      <c r="EBE1" s="21"/>
      <c r="EBF1" s="21"/>
      <c r="EBG1" s="21"/>
      <c r="EBH1" s="21"/>
      <c r="EBI1" s="21"/>
      <c r="EBJ1" s="21"/>
      <c r="EBK1" s="21"/>
      <c r="EBL1" s="21"/>
      <c r="EBM1" s="21"/>
      <c r="EBN1" s="21"/>
      <c r="EBO1" s="21"/>
      <c r="EBP1" s="21"/>
      <c r="EBQ1" s="21"/>
      <c r="EBR1" s="21"/>
      <c r="EBS1" s="21"/>
      <c r="EBT1" s="21"/>
      <c r="EBU1" s="21"/>
      <c r="EBV1" s="21"/>
      <c r="EBW1" s="21"/>
      <c r="EBX1" s="21"/>
      <c r="EBY1" s="21"/>
      <c r="EBZ1" s="21"/>
      <c r="ECA1" s="21"/>
      <c r="ECB1" s="21"/>
      <c r="ECC1" s="21"/>
      <c r="ECD1" s="21"/>
      <c r="ECE1" s="21"/>
      <c r="ECF1" s="21"/>
      <c r="ECG1" s="21"/>
      <c r="ECH1" s="21"/>
      <c r="ECI1" s="21"/>
      <c r="ECJ1" s="21"/>
      <c r="ECK1" s="21"/>
      <c r="ECL1" s="21"/>
      <c r="ECM1" s="21"/>
      <c r="ECN1" s="21"/>
      <c r="ECO1" s="21"/>
      <c r="ECP1" s="21"/>
      <c r="ECQ1" s="21"/>
      <c r="ECR1" s="21"/>
      <c r="ECS1" s="21"/>
      <c r="ECT1" s="21"/>
      <c r="ECU1" s="21"/>
      <c r="ECV1" s="21"/>
      <c r="ECW1" s="21"/>
      <c r="ECX1" s="21"/>
      <c r="ECY1" s="21"/>
      <c r="ECZ1" s="21"/>
      <c r="EDA1" s="21"/>
      <c r="EDB1" s="21"/>
      <c r="EDC1" s="21"/>
      <c r="EDD1" s="21"/>
      <c r="EDE1" s="21"/>
      <c r="EDF1" s="21"/>
      <c r="EDG1" s="21"/>
      <c r="EDH1" s="21"/>
      <c r="EDI1" s="21"/>
      <c r="EDJ1" s="21"/>
      <c r="EDK1" s="21"/>
      <c r="EDL1" s="21"/>
      <c r="EDM1" s="21"/>
      <c r="EDN1" s="21"/>
      <c r="EDO1" s="21"/>
      <c r="EDP1" s="21"/>
      <c r="EDQ1" s="21"/>
      <c r="EDR1" s="21"/>
      <c r="EDS1" s="21"/>
      <c r="EDT1" s="21"/>
      <c r="EDU1" s="21"/>
      <c r="EDV1" s="21"/>
      <c r="EDW1" s="21"/>
      <c r="EDX1" s="21"/>
      <c r="EDY1" s="21"/>
      <c r="EDZ1" s="21"/>
      <c r="EEA1" s="21"/>
      <c r="EEB1" s="21"/>
      <c r="EEC1" s="21"/>
      <c r="EED1" s="21"/>
      <c r="EEE1" s="21"/>
      <c r="EEF1" s="21"/>
      <c r="EEG1" s="21"/>
      <c r="EEH1" s="21"/>
      <c r="EEI1" s="21"/>
      <c r="EEJ1" s="21"/>
      <c r="EEK1" s="21"/>
      <c r="EEL1" s="21"/>
      <c r="EEM1" s="21"/>
      <c r="EEN1" s="21"/>
      <c r="EEO1" s="21"/>
      <c r="EEP1" s="21"/>
      <c r="EEQ1" s="21"/>
      <c r="EER1" s="21"/>
      <c r="EES1" s="21"/>
      <c r="EET1" s="21"/>
      <c r="EEU1" s="21"/>
      <c r="EEV1" s="21"/>
      <c r="EEW1" s="21"/>
      <c r="EEX1" s="21"/>
      <c r="EEY1" s="21"/>
      <c r="EEZ1" s="21"/>
      <c r="EFA1" s="21"/>
      <c r="EFB1" s="21"/>
      <c r="EFC1" s="21"/>
      <c r="EFD1" s="21"/>
      <c r="EFE1" s="21"/>
      <c r="EFF1" s="21"/>
      <c r="EFG1" s="21"/>
      <c r="EFH1" s="21"/>
      <c r="EFI1" s="21"/>
      <c r="EFJ1" s="21"/>
      <c r="EFK1" s="21"/>
      <c r="EFL1" s="21"/>
      <c r="EFM1" s="21"/>
      <c r="EFN1" s="21"/>
      <c r="EFO1" s="21"/>
      <c r="EFP1" s="21"/>
      <c r="EFQ1" s="21"/>
      <c r="EFR1" s="21"/>
      <c r="EFS1" s="21"/>
      <c r="EFT1" s="21"/>
      <c r="EFU1" s="21"/>
      <c r="EFV1" s="21"/>
      <c r="EFW1" s="21"/>
      <c r="EFX1" s="21"/>
      <c r="EFY1" s="21"/>
      <c r="EFZ1" s="21"/>
      <c r="EGA1" s="21"/>
      <c r="EGB1" s="21"/>
      <c r="EGC1" s="21"/>
      <c r="EGD1" s="21"/>
      <c r="EGE1" s="21"/>
      <c r="EGF1" s="21"/>
      <c r="EGG1" s="21"/>
      <c r="EGH1" s="21"/>
      <c r="EGI1" s="21"/>
      <c r="EGJ1" s="21"/>
      <c r="EGK1" s="21"/>
      <c r="EGL1" s="21"/>
      <c r="EGM1" s="21"/>
      <c r="EGN1" s="21"/>
      <c r="EGO1" s="21"/>
      <c r="EGP1" s="21"/>
      <c r="EGQ1" s="21"/>
      <c r="EGR1" s="21"/>
      <c r="EGS1" s="21"/>
      <c r="EGT1" s="21"/>
      <c r="EGU1" s="21"/>
      <c r="EGV1" s="21"/>
      <c r="EGW1" s="21"/>
      <c r="EGX1" s="21"/>
      <c r="EGY1" s="21"/>
      <c r="EGZ1" s="21"/>
      <c r="EHA1" s="21"/>
      <c r="EHB1" s="21"/>
      <c r="EHC1" s="21"/>
      <c r="EHD1" s="21"/>
      <c r="EHE1" s="21"/>
      <c r="EHF1" s="21"/>
      <c r="EHG1" s="21"/>
      <c r="EHH1" s="21"/>
      <c r="EHI1" s="21"/>
      <c r="EHJ1" s="21"/>
      <c r="EHK1" s="21"/>
      <c r="EHL1" s="21"/>
      <c r="EHM1" s="21"/>
      <c r="EHN1" s="21"/>
      <c r="EHO1" s="21"/>
      <c r="EHP1" s="21"/>
      <c r="EHQ1" s="21"/>
      <c r="EHR1" s="21"/>
      <c r="EHS1" s="21"/>
      <c r="EHT1" s="21"/>
      <c r="EHU1" s="21"/>
      <c r="EHV1" s="21"/>
      <c r="EHW1" s="21"/>
      <c r="EHX1" s="21"/>
      <c r="EHY1" s="21"/>
      <c r="EHZ1" s="21"/>
      <c r="EIA1" s="21"/>
      <c r="EIB1" s="21"/>
      <c r="EIC1" s="21"/>
      <c r="EID1" s="21"/>
      <c r="EIE1" s="21"/>
      <c r="EIF1" s="21"/>
      <c r="EIG1" s="21"/>
      <c r="EIH1" s="21"/>
      <c r="EII1" s="21"/>
      <c r="EIJ1" s="21"/>
      <c r="EIK1" s="21"/>
      <c r="EIL1" s="21"/>
      <c r="EIM1" s="21"/>
      <c r="EIN1" s="21"/>
      <c r="EIO1" s="21"/>
      <c r="EIP1" s="21"/>
      <c r="EIQ1" s="21"/>
      <c r="EIR1" s="21"/>
      <c r="EIS1" s="21"/>
      <c r="EIT1" s="21"/>
      <c r="EIU1" s="21"/>
      <c r="EIV1" s="21"/>
      <c r="EIW1" s="21"/>
      <c r="EIX1" s="21"/>
      <c r="EIY1" s="21"/>
      <c r="EIZ1" s="21"/>
      <c r="EJA1" s="21"/>
      <c r="EJB1" s="21"/>
      <c r="EJC1" s="21"/>
      <c r="EJD1" s="21"/>
      <c r="EJE1" s="21"/>
      <c r="EJF1" s="21"/>
      <c r="EJG1" s="21"/>
      <c r="EJH1" s="21"/>
      <c r="EJI1" s="21"/>
      <c r="EJJ1" s="21"/>
      <c r="EJK1" s="21"/>
      <c r="EJL1" s="21"/>
      <c r="EJM1" s="21"/>
      <c r="EJN1" s="21"/>
      <c r="EJO1" s="21"/>
      <c r="EJP1" s="21"/>
      <c r="EJQ1" s="21"/>
      <c r="EJR1" s="21"/>
      <c r="EJS1" s="21"/>
      <c r="EJT1" s="21"/>
      <c r="EJU1" s="21"/>
      <c r="EJV1" s="21"/>
      <c r="EJW1" s="21"/>
      <c r="EJX1" s="21"/>
      <c r="EJY1" s="21"/>
      <c r="EJZ1" s="21"/>
      <c r="EKA1" s="21"/>
      <c r="EKB1" s="21"/>
      <c r="EKC1" s="21"/>
      <c r="EKD1" s="21"/>
      <c r="EKE1" s="21"/>
      <c r="EKF1" s="21"/>
      <c r="EKG1" s="21"/>
      <c r="EKH1" s="21"/>
      <c r="EKI1" s="21"/>
      <c r="EKJ1" s="21"/>
      <c r="EKK1" s="21"/>
      <c r="EKL1" s="21"/>
      <c r="EKM1" s="21"/>
      <c r="EKN1" s="21"/>
      <c r="EKO1" s="21"/>
      <c r="EKP1" s="21"/>
      <c r="EKQ1" s="21"/>
      <c r="EKR1" s="21"/>
      <c r="EKS1" s="21"/>
      <c r="EKT1" s="21"/>
      <c r="EKU1" s="21"/>
      <c r="EKV1" s="21"/>
      <c r="EKW1" s="21"/>
      <c r="EKX1" s="21"/>
      <c r="EKY1" s="21"/>
      <c r="EKZ1" s="21"/>
      <c r="ELA1" s="21"/>
      <c r="ELB1" s="21"/>
      <c r="ELC1" s="21"/>
      <c r="ELD1" s="21"/>
      <c r="ELE1" s="21"/>
      <c r="ELF1" s="21"/>
      <c r="ELG1" s="21"/>
      <c r="ELH1" s="21"/>
      <c r="ELI1" s="21"/>
      <c r="ELJ1" s="21"/>
      <c r="ELK1" s="21"/>
      <c r="ELL1" s="21"/>
      <c r="ELM1" s="21"/>
      <c r="ELN1" s="21"/>
      <c r="ELO1" s="21"/>
      <c r="ELP1" s="21"/>
      <c r="ELQ1" s="21"/>
      <c r="ELR1" s="21"/>
      <c r="ELS1" s="21"/>
      <c r="ELT1" s="21"/>
      <c r="ELU1" s="21"/>
      <c r="ELV1" s="21"/>
      <c r="ELW1" s="21"/>
      <c r="ELX1" s="21"/>
      <c r="ELY1" s="21"/>
      <c r="ELZ1" s="21"/>
      <c r="EMA1" s="21"/>
      <c r="EMB1" s="21"/>
      <c r="EMC1" s="21"/>
      <c r="EMD1" s="21"/>
      <c r="EME1" s="21"/>
      <c r="EMF1" s="21"/>
      <c r="EMG1" s="21"/>
      <c r="EMH1" s="21"/>
      <c r="EMI1" s="21"/>
      <c r="EMJ1" s="21"/>
      <c r="EMK1" s="21"/>
      <c r="EML1" s="21"/>
      <c r="EMM1" s="21"/>
      <c r="EMN1" s="21"/>
      <c r="EMO1" s="21"/>
      <c r="EMP1" s="21"/>
      <c r="EMQ1" s="21"/>
      <c r="EMR1" s="21"/>
      <c r="EMS1" s="21"/>
      <c r="EMT1" s="21"/>
      <c r="EMU1" s="21"/>
      <c r="EMV1" s="21"/>
      <c r="EMW1" s="21"/>
      <c r="EMX1" s="21"/>
      <c r="EMY1" s="21"/>
      <c r="EMZ1" s="21"/>
      <c r="ENA1" s="21"/>
      <c r="ENB1" s="21"/>
      <c r="ENC1" s="21"/>
      <c r="END1" s="21"/>
      <c r="ENE1" s="21"/>
      <c r="ENF1" s="21"/>
      <c r="ENG1" s="21"/>
      <c r="ENH1" s="21"/>
      <c r="ENI1" s="21"/>
      <c r="ENJ1" s="21"/>
      <c r="ENK1" s="21"/>
      <c r="ENL1" s="21"/>
      <c r="ENM1" s="21"/>
      <c r="ENN1" s="21"/>
      <c r="ENO1" s="21"/>
      <c r="ENP1" s="21"/>
      <c r="ENQ1" s="21"/>
      <c r="ENR1" s="21"/>
      <c r="ENS1" s="21"/>
      <c r="ENT1" s="21"/>
      <c r="ENU1" s="21"/>
      <c r="ENV1" s="21"/>
      <c r="ENW1" s="21"/>
      <c r="ENX1" s="21"/>
      <c r="ENY1" s="21"/>
      <c r="ENZ1" s="21"/>
      <c r="EOA1" s="21"/>
      <c r="EOB1" s="21"/>
      <c r="EOC1" s="21"/>
      <c r="EOD1" s="21"/>
      <c r="EOE1" s="21"/>
      <c r="EOF1" s="21"/>
      <c r="EOG1" s="21"/>
      <c r="EOH1" s="21"/>
      <c r="EOI1" s="21"/>
      <c r="EOJ1" s="21"/>
      <c r="EOK1" s="21"/>
      <c r="EOL1" s="21"/>
      <c r="EOM1" s="21"/>
      <c r="EON1" s="21"/>
      <c r="EOO1" s="21"/>
      <c r="EOP1" s="21"/>
      <c r="EOQ1" s="21"/>
      <c r="EOR1" s="21"/>
      <c r="EOS1" s="21"/>
      <c r="EOT1" s="21"/>
      <c r="EOU1" s="21"/>
      <c r="EOV1" s="21"/>
      <c r="EOW1" s="21"/>
      <c r="EOX1" s="21"/>
      <c r="EOY1" s="21"/>
      <c r="EOZ1" s="21"/>
      <c r="EPA1" s="21"/>
      <c r="EPB1" s="21"/>
      <c r="EPC1" s="21"/>
      <c r="EPD1" s="21"/>
      <c r="EPE1" s="21"/>
      <c r="EPF1" s="21"/>
      <c r="EPG1" s="21"/>
      <c r="EPH1" s="21"/>
      <c r="EPI1" s="21"/>
      <c r="EPJ1" s="21"/>
      <c r="EPK1" s="21"/>
      <c r="EPL1" s="21"/>
      <c r="EPM1" s="21"/>
      <c r="EPN1" s="21"/>
      <c r="EPO1" s="21"/>
      <c r="EPP1" s="21"/>
      <c r="EPQ1" s="21"/>
      <c r="EPR1" s="21"/>
      <c r="EPS1" s="21"/>
      <c r="EPT1" s="21"/>
      <c r="EPU1" s="21"/>
      <c r="EPV1" s="21"/>
      <c r="EPW1" s="21"/>
      <c r="EPX1" s="21"/>
      <c r="EPY1" s="21"/>
      <c r="EPZ1" s="21"/>
      <c r="EQA1" s="21"/>
      <c r="EQB1" s="21"/>
      <c r="EQC1" s="21"/>
      <c r="EQD1" s="21"/>
      <c r="EQE1" s="21"/>
      <c r="EQF1" s="21"/>
      <c r="EQG1" s="21"/>
      <c r="EQH1" s="21"/>
      <c r="EQI1" s="21"/>
      <c r="EQJ1" s="21"/>
      <c r="EQK1" s="21"/>
      <c r="EQL1" s="21"/>
      <c r="EQM1" s="21"/>
      <c r="EQN1" s="21"/>
      <c r="EQO1" s="21"/>
      <c r="EQP1" s="21"/>
      <c r="EQQ1" s="21"/>
      <c r="EQR1" s="21"/>
      <c r="EQS1" s="21"/>
      <c r="EQT1" s="21"/>
      <c r="EQU1" s="21"/>
      <c r="EQV1" s="21"/>
      <c r="EQW1" s="21"/>
      <c r="EQX1" s="21"/>
      <c r="EQY1" s="21"/>
      <c r="EQZ1" s="21"/>
      <c r="ERA1" s="21"/>
      <c r="ERB1" s="21"/>
      <c r="ERC1" s="21"/>
      <c r="ERD1" s="21"/>
      <c r="ERE1" s="21"/>
      <c r="ERF1" s="21"/>
      <c r="ERG1" s="21"/>
      <c r="ERH1" s="21"/>
      <c r="ERI1" s="21"/>
      <c r="ERJ1" s="21"/>
      <c r="ERK1" s="21"/>
      <c r="ERL1" s="21"/>
      <c r="ERM1" s="21"/>
      <c r="ERN1" s="21"/>
      <c r="ERO1" s="21"/>
      <c r="ERP1" s="21"/>
      <c r="ERQ1" s="21"/>
      <c r="ERR1" s="21"/>
      <c r="ERS1" s="21"/>
      <c r="ERT1" s="21"/>
      <c r="ERU1" s="21"/>
      <c r="ERV1" s="21"/>
      <c r="ERW1" s="21"/>
      <c r="ERX1" s="21"/>
      <c r="ERY1" s="21"/>
      <c r="ERZ1" s="21"/>
      <c r="ESA1" s="21"/>
      <c r="ESB1" s="21"/>
      <c r="ESC1" s="21"/>
      <c r="ESD1" s="21"/>
      <c r="ESE1" s="21"/>
      <c r="ESF1" s="21"/>
      <c r="ESG1" s="21"/>
      <c r="ESH1" s="21"/>
      <c r="ESI1" s="21"/>
      <c r="ESJ1" s="21"/>
      <c r="ESK1" s="21"/>
      <c r="ESL1" s="21"/>
      <c r="ESM1" s="21"/>
      <c r="ESN1" s="21"/>
      <c r="ESO1" s="21"/>
      <c r="ESP1" s="21"/>
      <c r="ESQ1" s="21"/>
      <c r="ESR1" s="21"/>
      <c r="ESS1" s="21"/>
      <c r="EST1" s="21"/>
      <c r="ESU1" s="21"/>
      <c r="ESV1" s="21"/>
      <c r="ESW1" s="21"/>
      <c r="ESX1" s="21"/>
      <c r="ESY1" s="21"/>
      <c r="ESZ1" s="21"/>
      <c r="ETA1" s="21"/>
      <c r="ETB1" s="21"/>
      <c r="ETC1" s="21"/>
      <c r="ETD1" s="21"/>
      <c r="ETE1" s="21"/>
      <c r="ETF1" s="21"/>
      <c r="ETG1" s="21"/>
      <c r="ETH1" s="21"/>
      <c r="ETI1" s="21"/>
      <c r="ETJ1" s="21"/>
      <c r="ETK1" s="21"/>
      <c r="ETL1" s="21"/>
      <c r="ETM1" s="21"/>
      <c r="ETN1" s="21"/>
      <c r="ETO1" s="21"/>
      <c r="ETP1" s="21"/>
      <c r="ETQ1" s="21"/>
      <c r="ETR1" s="21"/>
      <c r="ETS1" s="21"/>
      <c r="ETT1" s="21"/>
      <c r="ETU1" s="21"/>
      <c r="ETV1" s="21"/>
      <c r="ETW1" s="21"/>
      <c r="ETX1" s="21"/>
      <c r="ETY1" s="21"/>
      <c r="ETZ1" s="21"/>
      <c r="EUA1" s="21"/>
      <c r="EUB1" s="21"/>
      <c r="EUC1" s="21"/>
      <c r="EUD1" s="21"/>
      <c r="EUE1" s="21"/>
      <c r="EUF1" s="21"/>
      <c r="EUG1" s="21"/>
      <c r="EUH1" s="21"/>
      <c r="EUI1" s="21"/>
      <c r="EUJ1" s="21"/>
      <c r="EUK1" s="21"/>
      <c r="EUL1" s="21"/>
      <c r="EUM1" s="21"/>
      <c r="EUN1" s="21"/>
      <c r="EUO1" s="21"/>
      <c r="EUP1" s="21"/>
      <c r="EUQ1" s="21"/>
      <c r="EUR1" s="21"/>
      <c r="EUS1" s="21"/>
      <c r="EUT1" s="21"/>
      <c r="EUU1" s="21"/>
      <c r="EUV1" s="21"/>
      <c r="EUW1" s="21"/>
      <c r="EUX1" s="21"/>
      <c r="EUY1" s="21"/>
      <c r="EUZ1" s="21"/>
      <c r="EVA1" s="21"/>
      <c r="EVB1" s="21"/>
      <c r="EVC1" s="21"/>
      <c r="EVD1" s="21"/>
      <c r="EVE1" s="21"/>
      <c r="EVF1" s="21"/>
      <c r="EVG1" s="21"/>
      <c r="EVH1" s="21"/>
      <c r="EVI1" s="21"/>
      <c r="EVJ1" s="21"/>
      <c r="EVK1" s="21"/>
      <c r="EVL1" s="21"/>
      <c r="EVM1" s="21"/>
      <c r="EVN1" s="21"/>
      <c r="EVO1" s="21"/>
      <c r="EVP1" s="21"/>
      <c r="EVQ1" s="21"/>
      <c r="EVR1" s="21"/>
      <c r="EVS1" s="21"/>
      <c r="EVT1" s="21"/>
      <c r="EVU1" s="21"/>
      <c r="EVV1" s="21"/>
      <c r="EVW1" s="21"/>
      <c r="EVX1" s="21"/>
      <c r="EVY1" s="21"/>
      <c r="EVZ1" s="21"/>
      <c r="EWA1" s="21"/>
      <c r="EWB1" s="21"/>
      <c r="EWC1" s="21"/>
      <c r="EWD1" s="21"/>
      <c r="EWE1" s="21"/>
      <c r="EWF1" s="21"/>
      <c r="EWG1" s="21"/>
      <c r="EWH1" s="21"/>
      <c r="EWI1" s="21"/>
      <c r="EWJ1" s="21"/>
      <c r="EWK1" s="21"/>
      <c r="EWL1" s="21"/>
      <c r="EWM1" s="21"/>
      <c r="EWN1" s="21"/>
      <c r="EWO1" s="21"/>
      <c r="EWP1" s="21"/>
      <c r="EWQ1" s="21"/>
      <c r="EWR1" s="21"/>
      <c r="EWS1" s="21"/>
      <c r="EWT1" s="21"/>
      <c r="EWU1" s="21"/>
      <c r="EWV1" s="21"/>
      <c r="EWW1" s="21"/>
      <c r="EWX1" s="21"/>
      <c r="EWY1" s="21"/>
      <c r="EWZ1" s="21"/>
      <c r="EXA1" s="21"/>
      <c r="EXB1" s="21"/>
      <c r="EXC1" s="21"/>
      <c r="EXD1" s="21"/>
      <c r="EXE1" s="21"/>
      <c r="EXF1" s="21"/>
      <c r="EXG1" s="21"/>
      <c r="EXH1" s="21"/>
      <c r="EXI1" s="21"/>
      <c r="EXJ1" s="21"/>
      <c r="EXK1" s="21"/>
      <c r="EXL1" s="21"/>
      <c r="EXM1" s="21"/>
      <c r="EXN1" s="21"/>
      <c r="EXO1" s="21"/>
      <c r="EXP1" s="21"/>
      <c r="EXQ1" s="21"/>
      <c r="EXR1" s="21"/>
      <c r="EXS1" s="21"/>
      <c r="EXT1" s="21"/>
      <c r="EXU1" s="21"/>
      <c r="EXV1" s="21"/>
      <c r="EXW1" s="21"/>
      <c r="EXX1" s="21"/>
      <c r="EXY1" s="21"/>
      <c r="EXZ1" s="21"/>
      <c r="EYA1" s="21"/>
      <c r="EYB1" s="21"/>
      <c r="EYC1" s="21"/>
      <c r="EYD1" s="21"/>
      <c r="EYE1" s="21"/>
      <c r="EYF1" s="21"/>
      <c r="EYG1" s="21"/>
      <c r="EYH1" s="21"/>
      <c r="EYI1" s="21"/>
      <c r="EYJ1" s="21"/>
      <c r="EYK1" s="21"/>
      <c r="EYL1" s="21"/>
      <c r="EYM1" s="21"/>
      <c r="EYN1" s="21"/>
      <c r="EYO1" s="21"/>
      <c r="EYP1" s="21"/>
      <c r="EYQ1" s="21"/>
      <c r="EYR1" s="21"/>
      <c r="EYS1" s="21"/>
      <c r="EYT1" s="21"/>
      <c r="EYU1" s="21"/>
      <c r="EYV1" s="21"/>
      <c r="EYW1" s="21"/>
      <c r="EYX1" s="21"/>
      <c r="EYY1" s="21"/>
      <c r="EYZ1" s="21"/>
      <c r="EZA1" s="21"/>
      <c r="EZB1" s="21"/>
      <c r="EZC1" s="21"/>
      <c r="EZD1" s="21"/>
      <c r="EZE1" s="21"/>
      <c r="EZF1" s="21"/>
      <c r="EZG1" s="21"/>
      <c r="EZH1" s="21"/>
      <c r="EZI1" s="21"/>
      <c r="EZJ1" s="21"/>
      <c r="EZK1" s="21"/>
      <c r="EZL1" s="21"/>
      <c r="EZM1" s="21"/>
      <c r="EZN1" s="21"/>
      <c r="EZO1" s="21"/>
      <c r="EZP1" s="21"/>
      <c r="EZQ1" s="21"/>
      <c r="EZR1" s="21"/>
      <c r="EZS1" s="21"/>
      <c r="EZT1" s="21"/>
      <c r="EZU1" s="21"/>
      <c r="EZV1" s="21"/>
      <c r="EZW1" s="21"/>
      <c r="EZX1" s="21"/>
      <c r="EZY1" s="21"/>
      <c r="EZZ1" s="21"/>
      <c r="FAA1" s="21"/>
      <c r="FAB1" s="21"/>
      <c r="FAC1" s="21"/>
      <c r="FAD1" s="21"/>
      <c r="FAE1" s="21"/>
      <c r="FAF1" s="21"/>
      <c r="FAG1" s="21"/>
      <c r="FAH1" s="21"/>
      <c r="FAI1" s="21"/>
      <c r="FAJ1" s="21"/>
      <c r="FAK1" s="21"/>
      <c r="FAL1" s="21"/>
      <c r="FAM1" s="21"/>
      <c r="FAN1" s="21"/>
      <c r="FAO1" s="21"/>
      <c r="FAP1" s="21"/>
      <c r="FAQ1" s="21"/>
      <c r="FAR1" s="21"/>
      <c r="FAS1" s="21"/>
      <c r="FAT1" s="21"/>
      <c r="FAU1" s="21"/>
      <c r="FAV1" s="21"/>
      <c r="FAW1" s="21"/>
      <c r="FAX1" s="21"/>
      <c r="FAY1" s="21"/>
      <c r="FAZ1" s="21"/>
      <c r="FBA1" s="21"/>
      <c r="FBB1" s="21"/>
      <c r="FBC1" s="21"/>
      <c r="FBD1" s="21"/>
      <c r="FBE1" s="21"/>
      <c r="FBF1" s="21"/>
      <c r="FBG1" s="21"/>
      <c r="FBH1" s="21"/>
      <c r="FBI1" s="21"/>
      <c r="FBJ1" s="21"/>
      <c r="FBK1" s="21"/>
      <c r="FBL1" s="21"/>
      <c r="FBM1" s="21"/>
      <c r="FBN1" s="21"/>
      <c r="FBO1" s="21"/>
      <c r="FBP1" s="21"/>
      <c r="FBQ1" s="21"/>
      <c r="FBR1" s="21"/>
      <c r="FBS1" s="21"/>
      <c r="FBT1" s="21"/>
      <c r="FBU1" s="21"/>
      <c r="FBV1" s="21"/>
      <c r="FBW1" s="21"/>
      <c r="FBX1" s="21"/>
      <c r="FBY1" s="21"/>
      <c r="FBZ1" s="21"/>
      <c r="FCA1" s="21"/>
      <c r="FCB1" s="21"/>
      <c r="FCC1" s="21"/>
      <c r="FCD1" s="21"/>
      <c r="FCE1" s="21"/>
      <c r="FCF1" s="21"/>
      <c r="FCG1" s="21"/>
      <c r="FCH1" s="21"/>
      <c r="FCI1" s="21"/>
      <c r="FCJ1" s="21"/>
      <c r="FCK1" s="21"/>
      <c r="FCL1" s="21"/>
      <c r="FCM1" s="21"/>
      <c r="FCN1" s="21"/>
      <c r="FCO1" s="21"/>
      <c r="FCP1" s="21"/>
      <c r="FCQ1" s="21"/>
      <c r="FCR1" s="21"/>
      <c r="FCS1" s="21"/>
      <c r="FCT1" s="21"/>
      <c r="FCU1" s="21"/>
      <c r="FCV1" s="21"/>
      <c r="FCW1" s="21"/>
      <c r="FCX1" s="21"/>
      <c r="FCY1" s="21"/>
      <c r="FCZ1" s="21"/>
      <c r="FDA1" s="21"/>
      <c r="FDB1" s="21"/>
      <c r="FDC1" s="21"/>
      <c r="FDD1" s="21"/>
      <c r="FDE1" s="21"/>
      <c r="FDF1" s="21"/>
      <c r="FDG1" s="21"/>
      <c r="FDH1" s="21"/>
      <c r="FDI1" s="21"/>
      <c r="FDJ1" s="21"/>
      <c r="FDK1" s="21"/>
      <c r="FDL1" s="21"/>
      <c r="FDM1" s="21"/>
      <c r="FDN1" s="21"/>
      <c r="FDO1" s="21"/>
      <c r="FDP1" s="21"/>
      <c r="FDQ1" s="21"/>
      <c r="FDR1" s="21"/>
      <c r="FDS1" s="21"/>
      <c r="FDT1" s="21"/>
      <c r="FDU1" s="21"/>
      <c r="FDV1" s="21"/>
      <c r="FDW1" s="21"/>
      <c r="FDX1" s="21"/>
      <c r="FDY1" s="21"/>
      <c r="FDZ1" s="21"/>
      <c r="FEA1" s="21"/>
      <c r="FEB1" s="21"/>
      <c r="FEC1" s="21"/>
      <c r="FED1" s="21"/>
      <c r="FEE1" s="21"/>
      <c r="FEF1" s="21"/>
      <c r="FEG1" s="21"/>
      <c r="FEH1" s="21"/>
      <c r="FEI1" s="21"/>
      <c r="FEJ1" s="21"/>
      <c r="FEK1" s="21"/>
      <c r="FEL1" s="21"/>
      <c r="FEM1" s="21"/>
      <c r="FEN1" s="21"/>
      <c r="FEO1" s="21"/>
      <c r="FEP1" s="21"/>
      <c r="FEQ1" s="21"/>
      <c r="FER1" s="21"/>
      <c r="FES1" s="21"/>
      <c r="FET1" s="21"/>
      <c r="FEU1" s="21"/>
      <c r="FEV1" s="21"/>
      <c r="FEW1" s="21"/>
      <c r="FEX1" s="21"/>
      <c r="FEY1" s="21"/>
      <c r="FEZ1" s="21"/>
      <c r="FFA1" s="21"/>
      <c r="FFB1" s="21"/>
      <c r="FFC1" s="21"/>
      <c r="FFD1" s="21"/>
      <c r="FFE1" s="21"/>
      <c r="FFF1" s="21"/>
      <c r="FFG1" s="21"/>
      <c r="FFH1" s="21"/>
      <c r="FFI1" s="21"/>
      <c r="FFJ1" s="21"/>
      <c r="FFK1" s="21"/>
      <c r="FFL1" s="21"/>
      <c r="FFM1" s="21"/>
      <c r="FFN1" s="21"/>
      <c r="FFO1" s="21"/>
      <c r="FFP1" s="21"/>
      <c r="FFQ1" s="21"/>
      <c r="FFR1" s="21"/>
      <c r="FFS1" s="21"/>
      <c r="FFT1" s="21"/>
      <c r="FFU1" s="21"/>
      <c r="FFV1" s="21"/>
      <c r="FFW1" s="21"/>
      <c r="FFX1" s="21"/>
      <c r="FFY1" s="21"/>
      <c r="FFZ1" s="21"/>
      <c r="FGA1" s="21"/>
      <c r="FGB1" s="21"/>
      <c r="FGC1" s="21"/>
      <c r="FGD1" s="21"/>
      <c r="FGE1" s="21"/>
      <c r="FGF1" s="21"/>
      <c r="FGG1" s="21"/>
      <c r="FGH1" s="21"/>
      <c r="FGI1" s="21"/>
      <c r="FGJ1" s="21"/>
      <c r="FGK1" s="21"/>
      <c r="FGL1" s="21"/>
      <c r="FGM1" s="21"/>
      <c r="FGN1" s="21"/>
      <c r="FGO1" s="21"/>
      <c r="FGP1" s="21"/>
      <c r="FGQ1" s="21"/>
      <c r="FGR1" s="21"/>
      <c r="FGS1" s="21"/>
      <c r="FGT1" s="21"/>
      <c r="FGU1" s="21"/>
      <c r="FGV1" s="21"/>
      <c r="FGW1" s="21"/>
      <c r="FGX1" s="21"/>
      <c r="FGY1" s="21"/>
      <c r="FGZ1" s="21"/>
      <c r="FHA1" s="21"/>
      <c r="FHB1" s="21"/>
      <c r="FHC1" s="21"/>
      <c r="FHD1" s="21"/>
      <c r="FHE1" s="21"/>
      <c r="FHF1" s="21"/>
      <c r="FHG1" s="21"/>
      <c r="FHH1" s="21"/>
      <c r="FHI1" s="21"/>
      <c r="FHJ1" s="21"/>
      <c r="FHK1" s="21"/>
      <c r="FHL1" s="21"/>
      <c r="FHM1" s="21"/>
      <c r="FHN1" s="21"/>
      <c r="FHO1" s="21"/>
      <c r="FHP1" s="21"/>
      <c r="FHQ1" s="21"/>
      <c r="FHR1" s="21"/>
      <c r="FHS1" s="21"/>
      <c r="FHT1" s="21"/>
      <c r="FHU1" s="21"/>
      <c r="FHV1" s="21"/>
      <c r="FHW1" s="21"/>
      <c r="FHX1" s="21"/>
      <c r="FHY1" s="21"/>
      <c r="FHZ1" s="21"/>
      <c r="FIA1" s="21"/>
      <c r="FIB1" s="21"/>
      <c r="FIC1" s="21"/>
      <c r="FID1" s="21"/>
      <c r="FIE1" s="21"/>
      <c r="FIF1" s="21"/>
      <c r="FIG1" s="21"/>
      <c r="FIH1" s="21"/>
      <c r="FII1" s="21"/>
      <c r="FIJ1" s="21"/>
      <c r="FIK1" s="21"/>
      <c r="FIL1" s="21"/>
      <c r="FIM1" s="21"/>
      <c r="FIN1" s="21"/>
      <c r="FIO1" s="21"/>
      <c r="FIP1" s="21"/>
      <c r="FIQ1" s="21"/>
      <c r="FIR1" s="21"/>
      <c r="FIS1" s="21"/>
      <c r="FIT1" s="21"/>
      <c r="FIU1" s="21"/>
      <c r="FIV1" s="21"/>
      <c r="FIW1" s="21"/>
      <c r="FIX1" s="21"/>
      <c r="FIY1" s="21"/>
      <c r="FIZ1" s="21"/>
      <c r="FJA1" s="21"/>
      <c r="FJB1" s="21"/>
      <c r="FJC1" s="21"/>
      <c r="FJD1" s="21"/>
      <c r="FJE1" s="21"/>
      <c r="FJF1" s="21"/>
      <c r="FJG1" s="21"/>
      <c r="FJH1" s="21"/>
      <c r="FJI1" s="21"/>
      <c r="FJJ1" s="21"/>
      <c r="FJK1" s="21"/>
      <c r="FJL1" s="21"/>
      <c r="FJM1" s="21"/>
      <c r="FJN1" s="21"/>
      <c r="FJO1" s="21"/>
      <c r="FJP1" s="21"/>
      <c r="FJQ1" s="21"/>
      <c r="FJR1" s="21"/>
      <c r="FJS1" s="21"/>
      <c r="FJT1" s="21"/>
      <c r="FJU1" s="21"/>
      <c r="FJV1" s="21"/>
      <c r="FJW1" s="21"/>
      <c r="FJX1" s="21"/>
      <c r="FJY1" s="21"/>
      <c r="FJZ1" s="21"/>
      <c r="FKA1" s="21"/>
      <c r="FKB1" s="21"/>
      <c r="FKC1" s="21"/>
      <c r="FKD1" s="21"/>
      <c r="FKE1" s="21"/>
      <c r="FKF1" s="21"/>
      <c r="FKG1" s="21"/>
      <c r="FKH1" s="21"/>
      <c r="FKI1" s="21"/>
      <c r="FKJ1" s="21"/>
      <c r="FKK1" s="21"/>
      <c r="FKL1" s="21"/>
      <c r="FKM1" s="21"/>
      <c r="FKN1" s="21"/>
      <c r="FKO1" s="21"/>
      <c r="FKP1" s="21"/>
      <c r="FKQ1" s="21"/>
      <c r="FKR1" s="21"/>
      <c r="FKS1" s="21"/>
      <c r="FKT1" s="21"/>
      <c r="FKU1" s="21"/>
      <c r="FKV1" s="21"/>
      <c r="FKW1" s="21"/>
      <c r="FKX1" s="21"/>
      <c r="FKY1" s="21"/>
      <c r="FKZ1" s="21"/>
      <c r="FLA1" s="21"/>
      <c r="FLB1" s="21"/>
      <c r="FLC1" s="21"/>
      <c r="FLD1" s="21"/>
      <c r="FLE1" s="21"/>
      <c r="FLF1" s="21"/>
      <c r="FLG1" s="21"/>
      <c r="FLH1" s="21"/>
      <c r="FLI1" s="21"/>
      <c r="FLJ1" s="21"/>
      <c r="FLK1" s="21"/>
      <c r="FLL1" s="21"/>
      <c r="FLM1" s="21"/>
      <c r="FLN1" s="21"/>
      <c r="FLO1" s="21"/>
      <c r="FLP1" s="21"/>
      <c r="FLQ1" s="21"/>
      <c r="FLR1" s="21"/>
      <c r="FLS1" s="21"/>
      <c r="FLT1" s="21"/>
      <c r="FLU1" s="21"/>
      <c r="FLV1" s="21"/>
      <c r="FLW1" s="21"/>
      <c r="FLX1" s="21"/>
      <c r="FLY1" s="21"/>
      <c r="FLZ1" s="21"/>
      <c r="FMA1" s="21"/>
      <c r="FMB1" s="21"/>
      <c r="FMC1" s="21"/>
      <c r="FMD1" s="21"/>
      <c r="FME1" s="21"/>
      <c r="FMF1" s="21"/>
      <c r="FMG1" s="21"/>
      <c r="FMH1" s="21"/>
      <c r="FMI1" s="21"/>
      <c r="FMJ1" s="21"/>
      <c r="FMK1" s="21"/>
      <c r="FML1" s="21"/>
      <c r="FMM1" s="21"/>
      <c r="FMN1" s="21"/>
      <c r="FMO1" s="21"/>
      <c r="FMP1" s="21"/>
      <c r="FMQ1" s="21"/>
      <c r="FMR1" s="21"/>
      <c r="FMS1" s="21"/>
      <c r="FMT1" s="21"/>
      <c r="FMU1" s="21"/>
      <c r="FMV1" s="21"/>
      <c r="FMW1" s="21"/>
      <c r="FMX1" s="21"/>
      <c r="FMY1" s="21"/>
      <c r="FMZ1" s="21"/>
      <c r="FNA1" s="21"/>
      <c r="FNB1" s="21"/>
      <c r="FNC1" s="21"/>
      <c r="FND1" s="21"/>
      <c r="FNE1" s="21"/>
      <c r="FNF1" s="21"/>
      <c r="FNG1" s="21"/>
      <c r="FNH1" s="21"/>
      <c r="FNI1" s="21"/>
      <c r="FNJ1" s="21"/>
      <c r="FNK1" s="21"/>
      <c r="FNL1" s="21"/>
      <c r="FNM1" s="21"/>
      <c r="FNN1" s="21"/>
      <c r="FNO1" s="21"/>
      <c r="FNP1" s="21"/>
      <c r="FNQ1" s="21"/>
      <c r="FNR1" s="21"/>
      <c r="FNS1" s="21"/>
      <c r="FNT1" s="21"/>
      <c r="FNU1" s="21"/>
      <c r="FNV1" s="21"/>
      <c r="FNW1" s="21"/>
      <c r="FNX1" s="21"/>
      <c r="FNY1" s="21"/>
      <c r="FNZ1" s="21"/>
      <c r="FOA1" s="21"/>
      <c r="FOB1" s="21"/>
      <c r="FOC1" s="21"/>
      <c r="FOD1" s="21"/>
      <c r="FOE1" s="21"/>
      <c r="FOF1" s="21"/>
      <c r="FOG1" s="21"/>
      <c r="FOH1" s="21"/>
      <c r="FOI1" s="21"/>
      <c r="FOJ1" s="21"/>
      <c r="FOK1" s="21"/>
      <c r="FOL1" s="21"/>
      <c r="FOM1" s="21"/>
      <c r="FON1" s="21"/>
      <c r="FOO1" s="21"/>
      <c r="FOP1" s="21"/>
      <c r="FOQ1" s="21"/>
      <c r="FOR1" s="21"/>
      <c r="FOS1" s="21"/>
      <c r="FOT1" s="21"/>
      <c r="FOU1" s="21"/>
      <c r="FOV1" s="21"/>
      <c r="FOW1" s="21"/>
      <c r="FOX1" s="21"/>
      <c r="FOY1" s="21"/>
      <c r="FOZ1" s="21"/>
      <c r="FPA1" s="21"/>
      <c r="FPB1" s="21"/>
      <c r="FPC1" s="21"/>
      <c r="FPD1" s="21"/>
      <c r="FPE1" s="21"/>
      <c r="FPF1" s="21"/>
      <c r="FPG1" s="21"/>
      <c r="FPH1" s="21"/>
      <c r="FPI1" s="21"/>
      <c r="FPJ1" s="21"/>
      <c r="FPK1" s="21"/>
      <c r="FPL1" s="21"/>
      <c r="FPM1" s="21"/>
      <c r="FPN1" s="21"/>
      <c r="FPO1" s="21"/>
      <c r="FPP1" s="21"/>
      <c r="FPQ1" s="21"/>
      <c r="FPR1" s="21"/>
      <c r="FPS1" s="21"/>
      <c r="FPT1" s="21"/>
      <c r="FPU1" s="21"/>
      <c r="FPV1" s="21"/>
      <c r="FPW1" s="21"/>
      <c r="FPX1" s="21"/>
      <c r="FPY1" s="21"/>
      <c r="FPZ1" s="21"/>
      <c r="FQA1" s="21"/>
      <c r="FQB1" s="21"/>
      <c r="FQC1" s="21"/>
      <c r="FQD1" s="21"/>
      <c r="FQE1" s="21"/>
      <c r="FQF1" s="21"/>
      <c r="FQG1" s="21"/>
      <c r="FQH1" s="21"/>
      <c r="FQI1" s="21"/>
      <c r="FQJ1" s="21"/>
      <c r="FQK1" s="21"/>
      <c r="FQL1" s="21"/>
      <c r="FQM1" s="21"/>
      <c r="FQN1" s="21"/>
      <c r="FQO1" s="21"/>
      <c r="FQP1" s="21"/>
      <c r="FQQ1" s="21"/>
      <c r="FQR1" s="21"/>
      <c r="FQS1" s="21"/>
      <c r="FQT1" s="21"/>
      <c r="FQU1" s="21"/>
      <c r="FQV1" s="21"/>
      <c r="FQW1" s="21"/>
      <c r="FQX1" s="21"/>
      <c r="FQY1" s="21"/>
      <c r="FQZ1" s="21"/>
      <c r="FRA1" s="21"/>
      <c r="FRB1" s="21"/>
      <c r="FRC1" s="21"/>
      <c r="FRD1" s="21"/>
      <c r="FRE1" s="21"/>
      <c r="FRF1" s="21"/>
      <c r="FRG1" s="21"/>
      <c r="FRH1" s="21"/>
      <c r="FRI1" s="21"/>
      <c r="FRJ1" s="21"/>
      <c r="FRK1" s="21"/>
      <c r="FRL1" s="21"/>
      <c r="FRM1" s="21"/>
      <c r="FRN1" s="21"/>
      <c r="FRO1" s="21"/>
      <c r="FRP1" s="21"/>
      <c r="FRQ1" s="21"/>
      <c r="FRR1" s="21"/>
      <c r="FRS1" s="21"/>
      <c r="FRT1" s="21"/>
      <c r="FRU1" s="21"/>
      <c r="FRV1" s="21"/>
      <c r="FRW1" s="21"/>
      <c r="FRX1" s="21"/>
      <c r="FRY1" s="21"/>
      <c r="FRZ1" s="21"/>
      <c r="FSA1" s="21"/>
      <c r="FSB1" s="21"/>
      <c r="FSC1" s="21"/>
      <c r="FSD1" s="21"/>
      <c r="FSE1" s="21"/>
      <c r="FSF1" s="21"/>
      <c r="FSG1" s="21"/>
      <c r="FSH1" s="21"/>
      <c r="FSI1" s="21"/>
      <c r="FSJ1" s="21"/>
      <c r="FSK1" s="21"/>
      <c r="FSL1" s="21"/>
      <c r="FSM1" s="21"/>
      <c r="FSN1" s="21"/>
      <c r="FSO1" s="21"/>
      <c r="FSP1" s="21"/>
      <c r="FSQ1" s="21"/>
      <c r="FSR1" s="21"/>
      <c r="FSS1" s="21"/>
      <c r="FST1" s="21"/>
      <c r="FSU1" s="21"/>
      <c r="FSV1" s="21"/>
      <c r="FSW1" s="21"/>
      <c r="FSX1" s="21"/>
      <c r="FSY1" s="21"/>
      <c r="FSZ1" s="21"/>
      <c r="FTA1" s="21"/>
      <c r="FTB1" s="21"/>
      <c r="FTC1" s="21"/>
      <c r="FTD1" s="21"/>
      <c r="FTE1" s="21"/>
      <c r="FTF1" s="21"/>
      <c r="FTG1" s="21"/>
      <c r="FTH1" s="21"/>
      <c r="FTI1" s="21"/>
      <c r="FTJ1" s="21"/>
      <c r="FTK1" s="21"/>
      <c r="FTL1" s="21"/>
      <c r="FTM1" s="21"/>
      <c r="FTN1" s="21"/>
      <c r="FTO1" s="21"/>
      <c r="FTP1" s="21"/>
      <c r="FTQ1" s="21"/>
      <c r="FTR1" s="21"/>
      <c r="FTS1" s="21"/>
      <c r="FTT1" s="21"/>
      <c r="FTU1" s="21"/>
      <c r="FTV1" s="21"/>
      <c r="FTW1" s="21"/>
      <c r="FTX1" s="21"/>
      <c r="FTY1" s="21"/>
      <c r="FTZ1" s="21"/>
      <c r="FUA1" s="21"/>
      <c r="FUB1" s="21"/>
      <c r="FUC1" s="21"/>
      <c r="FUD1" s="21"/>
      <c r="FUE1" s="21"/>
      <c r="FUF1" s="21"/>
      <c r="FUG1" s="21"/>
      <c r="FUH1" s="21"/>
      <c r="FUI1" s="21"/>
      <c r="FUJ1" s="21"/>
      <c r="FUK1" s="21"/>
      <c r="FUL1" s="21"/>
      <c r="FUM1" s="21"/>
      <c r="FUN1" s="21"/>
      <c r="FUO1" s="21"/>
      <c r="FUP1" s="21"/>
      <c r="FUQ1" s="21"/>
      <c r="FUR1" s="21"/>
      <c r="FUS1" s="21"/>
      <c r="FUT1" s="21"/>
      <c r="FUU1" s="21"/>
      <c r="FUV1" s="21"/>
      <c r="FUW1" s="21"/>
      <c r="FUX1" s="21"/>
      <c r="FUY1" s="21"/>
      <c r="FUZ1" s="21"/>
      <c r="FVA1" s="21"/>
      <c r="FVB1" s="21"/>
      <c r="FVC1" s="21"/>
      <c r="FVD1" s="21"/>
      <c r="FVE1" s="21"/>
      <c r="FVF1" s="21"/>
      <c r="FVG1" s="21"/>
      <c r="FVH1" s="21"/>
      <c r="FVI1" s="21"/>
      <c r="FVJ1" s="21"/>
      <c r="FVK1" s="21"/>
      <c r="FVL1" s="21"/>
      <c r="FVM1" s="21"/>
      <c r="FVN1" s="21"/>
      <c r="FVO1" s="21"/>
      <c r="FVP1" s="21"/>
      <c r="FVQ1" s="21"/>
      <c r="FVR1" s="21"/>
      <c r="FVS1" s="21"/>
      <c r="FVT1" s="21"/>
      <c r="FVU1" s="21"/>
      <c r="FVV1" s="21"/>
      <c r="FVW1" s="21"/>
      <c r="FVX1" s="21"/>
      <c r="FVY1" s="21"/>
      <c r="FVZ1" s="21"/>
      <c r="FWA1" s="21"/>
      <c r="FWB1" s="21"/>
      <c r="FWC1" s="21"/>
      <c r="FWD1" s="21"/>
      <c r="FWE1" s="21"/>
      <c r="FWF1" s="21"/>
      <c r="FWG1" s="21"/>
      <c r="FWH1" s="21"/>
      <c r="FWI1" s="21"/>
      <c r="FWJ1" s="21"/>
      <c r="FWK1" s="21"/>
      <c r="FWL1" s="21"/>
      <c r="FWM1" s="21"/>
      <c r="FWN1" s="21"/>
      <c r="FWO1" s="21"/>
      <c r="FWP1" s="21"/>
      <c r="FWQ1" s="21"/>
      <c r="FWR1" s="21"/>
      <c r="FWS1" s="21"/>
      <c r="FWT1" s="21"/>
      <c r="FWU1" s="21"/>
      <c r="FWV1" s="21"/>
      <c r="FWW1" s="21"/>
      <c r="FWX1" s="21"/>
      <c r="FWY1" s="21"/>
      <c r="FWZ1" s="21"/>
      <c r="FXA1" s="21"/>
      <c r="FXB1" s="21"/>
      <c r="FXC1" s="21"/>
      <c r="FXD1" s="21"/>
      <c r="FXE1" s="21"/>
      <c r="FXF1" s="21"/>
      <c r="FXG1" s="21"/>
      <c r="FXH1" s="21"/>
      <c r="FXI1" s="21"/>
      <c r="FXJ1" s="21"/>
      <c r="FXK1" s="21"/>
      <c r="FXL1" s="21"/>
      <c r="FXM1" s="21"/>
      <c r="FXN1" s="21"/>
      <c r="FXO1" s="21"/>
      <c r="FXP1" s="21"/>
      <c r="FXQ1" s="21"/>
      <c r="FXR1" s="21"/>
      <c r="FXS1" s="21"/>
      <c r="FXT1" s="21"/>
      <c r="FXU1" s="21"/>
      <c r="FXV1" s="21"/>
      <c r="FXW1" s="21"/>
      <c r="FXX1" s="21"/>
      <c r="FXY1" s="21"/>
      <c r="FXZ1" s="21"/>
      <c r="FYA1" s="21"/>
      <c r="FYB1" s="21"/>
      <c r="FYC1" s="21"/>
      <c r="FYD1" s="21"/>
      <c r="FYE1" s="21"/>
      <c r="FYF1" s="21"/>
      <c r="FYG1" s="21"/>
      <c r="FYH1" s="21"/>
      <c r="FYI1" s="21"/>
      <c r="FYJ1" s="21"/>
      <c r="FYK1" s="21"/>
      <c r="FYL1" s="21"/>
      <c r="FYM1" s="21"/>
      <c r="FYN1" s="21"/>
      <c r="FYO1" s="21"/>
      <c r="FYP1" s="21"/>
      <c r="FYQ1" s="21"/>
      <c r="FYR1" s="21"/>
      <c r="FYS1" s="21"/>
      <c r="FYT1" s="21"/>
      <c r="FYU1" s="21"/>
      <c r="FYV1" s="21"/>
      <c r="FYW1" s="21"/>
      <c r="FYX1" s="21"/>
      <c r="FYY1" s="21"/>
      <c r="FYZ1" s="21"/>
      <c r="FZA1" s="21"/>
      <c r="FZB1" s="21"/>
      <c r="FZC1" s="21"/>
      <c r="FZD1" s="21"/>
      <c r="FZE1" s="21"/>
      <c r="FZF1" s="21"/>
      <c r="FZG1" s="21"/>
      <c r="FZH1" s="21"/>
      <c r="FZI1" s="21"/>
      <c r="FZJ1" s="21"/>
      <c r="FZK1" s="21"/>
      <c r="FZL1" s="21"/>
      <c r="FZM1" s="21"/>
      <c r="FZN1" s="21"/>
      <c r="FZO1" s="21"/>
      <c r="FZP1" s="21"/>
      <c r="FZQ1" s="21"/>
      <c r="FZR1" s="21"/>
      <c r="FZS1" s="21"/>
      <c r="FZT1" s="21"/>
      <c r="FZU1" s="21"/>
      <c r="FZV1" s="21"/>
      <c r="FZW1" s="21"/>
      <c r="FZX1" s="21"/>
      <c r="FZY1" s="21"/>
      <c r="FZZ1" s="21"/>
      <c r="GAA1" s="21"/>
      <c r="GAB1" s="21"/>
      <c r="GAC1" s="21"/>
      <c r="GAD1" s="21"/>
      <c r="GAE1" s="21"/>
      <c r="GAF1" s="21"/>
      <c r="GAG1" s="21"/>
      <c r="GAH1" s="21"/>
      <c r="GAI1" s="21"/>
      <c r="GAJ1" s="21"/>
      <c r="GAK1" s="21"/>
      <c r="GAL1" s="21"/>
      <c r="GAM1" s="21"/>
      <c r="GAN1" s="21"/>
      <c r="GAO1" s="21"/>
      <c r="GAP1" s="21"/>
      <c r="GAQ1" s="21"/>
      <c r="GAR1" s="21"/>
      <c r="GAS1" s="21"/>
      <c r="GAT1" s="21"/>
      <c r="GAU1" s="21"/>
      <c r="GAV1" s="21"/>
      <c r="GAW1" s="21"/>
      <c r="GAX1" s="21"/>
      <c r="GAY1" s="21"/>
      <c r="GAZ1" s="21"/>
      <c r="GBA1" s="21"/>
      <c r="GBB1" s="21"/>
      <c r="GBC1" s="21"/>
      <c r="GBD1" s="21"/>
      <c r="GBE1" s="21"/>
      <c r="GBF1" s="21"/>
      <c r="GBG1" s="21"/>
      <c r="GBH1" s="21"/>
      <c r="GBI1" s="21"/>
      <c r="GBJ1" s="21"/>
      <c r="GBK1" s="21"/>
      <c r="GBL1" s="21"/>
      <c r="GBM1" s="21"/>
      <c r="GBN1" s="21"/>
      <c r="GBO1" s="21"/>
      <c r="GBP1" s="21"/>
      <c r="GBQ1" s="21"/>
      <c r="GBR1" s="21"/>
      <c r="GBS1" s="21"/>
      <c r="GBT1" s="21"/>
      <c r="GBU1" s="21"/>
      <c r="GBV1" s="21"/>
      <c r="GBW1" s="21"/>
      <c r="GBX1" s="21"/>
      <c r="GBY1" s="21"/>
      <c r="GBZ1" s="21"/>
      <c r="GCA1" s="21"/>
      <c r="GCB1" s="21"/>
      <c r="GCC1" s="21"/>
      <c r="GCD1" s="21"/>
      <c r="GCE1" s="21"/>
      <c r="GCF1" s="21"/>
      <c r="GCG1" s="21"/>
      <c r="GCH1" s="21"/>
      <c r="GCI1" s="21"/>
      <c r="GCJ1" s="21"/>
      <c r="GCK1" s="21"/>
      <c r="GCL1" s="21"/>
      <c r="GCM1" s="21"/>
      <c r="GCN1" s="21"/>
      <c r="GCO1" s="21"/>
      <c r="GCP1" s="21"/>
      <c r="GCQ1" s="21"/>
      <c r="GCR1" s="21"/>
      <c r="GCS1" s="21"/>
      <c r="GCT1" s="21"/>
      <c r="GCU1" s="21"/>
      <c r="GCV1" s="21"/>
      <c r="GCW1" s="21"/>
      <c r="GCX1" s="21"/>
      <c r="GCY1" s="21"/>
      <c r="GCZ1" s="21"/>
      <c r="GDA1" s="21"/>
      <c r="GDB1" s="21"/>
      <c r="GDC1" s="21"/>
      <c r="GDD1" s="21"/>
      <c r="GDE1" s="21"/>
      <c r="GDF1" s="21"/>
      <c r="GDG1" s="21"/>
      <c r="GDH1" s="21"/>
      <c r="GDI1" s="21"/>
      <c r="GDJ1" s="21"/>
      <c r="GDK1" s="21"/>
      <c r="GDL1" s="21"/>
      <c r="GDM1" s="21"/>
      <c r="GDN1" s="21"/>
      <c r="GDO1" s="21"/>
      <c r="GDP1" s="21"/>
      <c r="GDQ1" s="21"/>
      <c r="GDR1" s="21"/>
      <c r="GDS1" s="21"/>
      <c r="GDT1" s="21"/>
      <c r="GDU1" s="21"/>
      <c r="GDV1" s="21"/>
      <c r="GDW1" s="21"/>
      <c r="GDX1" s="21"/>
      <c r="GDY1" s="21"/>
      <c r="GDZ1" s="21"/>
      <c r="GEA1" s="21"/>
      <c r="GEB1" s="21"/>
      <c r="GEC1" s="21"/>
      <c r="GED1" s="21"/>
      <c r="GEE1" s="21"/>
      <c r="GEF1" s="21"/>
      <c r="GEG1" s="21"/>
      <c r="GEH1" s="21"/>
      <c r="GEI1" s="21"/>
      <c r="GEJ1" s="21"/>
      <c r="GEK1" s="21"/>
      <c r="GEL1" s="21"/>
      <c r="GEM1" s="21"/>
      <c r="GEN1" s="21"/>
      <c r="GEO1" s="21"/>
      <c r="GEP1" s="21"/>
      <c r="GEQ1" s="21"/>
      <c r="GER1" s="21"/>
      <c r="GES1" s="21"/>
      <c r="GET1" s="21"/>
      <c r="GEU1" s="21"/>
      <c r="GEV1" s="21"/>
      <c r="GEW1" s="21"/>
      <c r="GEX1" s="21"/>
      <c r="GEY1" s="21"/>
      <c r="GEZ1" s="21"/>
      <c r="GFA1" s="21"/>
      <c r="GFB1" s="21"/>
      <c r="GFC1" s="21"/>
      <c r="GFD1" s="21"/>
      <c r="GFE1" s="21"/>
      <c r="GFF1" s="21"/>
      <c r="GFG1" s="21"/>
      <c r="GFH1" s="21"/>
      <c r="GFI1" s="21"/>
      <c r="GFJ1" s="21"/>
      <c r="GFK1" s="21"/>
      <c r="GFL1" s="21"/>
      <c r="GFM1" s="21"/>
      <c r="GFN1" s="21"/>
      <c r="GFO1" s="21"/>
      <c r="GFP1" s="21"/>
      <c r="GFQ1" s="21"/>
      <c r="GFR1" s="21"/>
      <c r="GFS1" s="21"/>
      <c r="GFT1" s="21"/>
      <c r="GFU1" s="21"/>
      <c r="GFV1" s="21"/>
      <c r="GFW1" s="21"/>
      <c r="GFX1" s="21"/>
      <c r="GFY1" s="21"/>
      <c r="GFZ1" s="21"/>
      <c r="GGA1" s="21"/>
      <c r="GGB1" s="21"/>
      <c r="GGC1" s="21"/>
      <c r="GGD1" s="21"/>
      <c r="GGE1" s="21"/>
      <c r="GGF1" s="21"/>
      <c r="GGG1" s="21"/>
      <c r="GGH1" s="21"/>
      <c r="GGI1" s="21"/>
      <c r="GGJ1" s="21"/>
      <c r="GGK1" s="21"/>
      <c r="GGL1" s="21"/>
      <c r="GGM1" s="21"/>
      <c r="GGN1" s="21"/>
      <c r="GGO1" s="21"/>
      <c r="GGP1" s="21"/>
      <c r="GGQ1" s="21"/>
      <c r="GGR1" s="21"/>
      <c r="GGS1" s="21"/>
      <c r="GGT1" s="21"/>
      <c r="GGU1" s="21"/>
      <c r="GGV1" s="21"/>
      <c r="GGW1" s="21"/>
      <c r="GGX1" s="21"/>
      <c r="GGY1" s="21"/>
      <c r="GGZ1" s="21"/>
      <c r="GHA1" s="21"/>
      <c r="GHB1" s="21"/>
      <c r="GHC1" s="21"/>
      <c r="GHD1" s="21"/>
      <c r="GHE1" s="21"/>
      <c r="GHF1" s="21"/>
      <c r="GHG1" s="21"/>
      <c r="GHH1" s="21"/>
      <c r="GHI1" s="21"/>
      <c r="GHJ1" s="21"/>
      <c r="GHK1" s="21"/>
      <c r="GHL1" s="21"/>
      <c r="GHM1" s="21"/>
      <c r="GHN1" s="21"/>
      <c r="GHO1" s="21"/>
      <c r="GHP1" s="21"/>
      <c r="GHQ1" s="21"/>
      <c r="GHR1" s="21"/>
      <c r="GHS1" s="21"/>
      <c r="GHT1" s="21"/>
      <c r="GHU1" s="21"/>
      <c r="GHV1" s="21"/>
      <c r="GHW1" s="21"/>
      <c r="GHX1" s="21"/>
      <c r="GHY1" s="21"/>
      <c r="GHZ1" s="21"/>
      <c r="GIA1" s="21"/>
      <c r="GIB1" s="21"/>
      <c r="GIC1" s="21"/>
      <c r="GID1" s="21"/>
      <c r="GIE1" s="21"/>
      <c r="GIF1" s="21"/>
      <c r="GIG1" s="21"/>
      <c r="GIH1" s="21"/>
      <c r="GII1" s="21"/>
      <c r="GIJ1" s="21"/>
      <c r="GIK1" s="21"/>
      <c r="GIL1" s="21"/>
      <c r="GIM1" s="21"/>
      <c r="GIN1" s="21"/>
      <c r="GIO1" s="21"/>
      <c r="GIP1" s="21"/>
      <c r="GIQ1" s="21"/>
      <c r="GIR1" s="21"/>
      <c r="GIS1" s="21"/>
      <c r="GIT1" s="21"/>
      <c r="GIU1" s="21"/>
      <c r="GIV1" s="21"/>
      <c r="GIW1" s="21"/>
      <c r="GIX1" s="21"/>
      <c r="GIY1" s="21"/>
      <c r="GIZ1" s="21"/>
      <c r="GJA1" s="21"/>
      <c r="GJB1" s="21"/>
      <c r="GJC1" s="21"/>
      <c r="GJD1" s="21"/>
      <c r="GJE1" s="21"/>
      <c r="GJF1" s="21"/>
      <c r="GJG1" s="21"/>
      <c r="GJH1" s="21"/>
      <c r="GJI1" s="21"/>
      <c r="GJJ1" s="21"/>
      <c r="GJK1" s="21"/>
      <c r="GJL1" s="21"/>
      <c r="GJM1" s="21"/>
      <c r="GJN1" s="21"/>
      <c r="GJO1" s="21"/>
      <c r="GJP1" s="21"/>
      <c r="GJQ1" s="21"/>
      <c r="GJR1" s="21"/>
      <c r="GJS1" s="21"/>
      <c r="GJT1" s="21"/>
      <c r="GJU1" s="21"/>
      <c r="GJV1" s="21"/>
      <c r="GJW1" s="21"/>
      <c r="GJX1" s="21"/>
      <c r="GJY1" s="21"/>
      <c r="GJZ1" s="21"/>
      <c r="GKA1" s="21"/>
      <c r="GKB1" s="21"/>
      <c r="GKC1" s="21"/>
      <c r="GKD1" s="21"/>
      <c r="GKE1" s="21"/>
      <c r="GKF1" s="21"/>
      <c r="GKG1" s="21"/>
      <c r="GKH1" s="21"/>
      <c r="GKI1" s="21"/>
      <c r="GKJ1" s="21"/>
      <c r="GKK1" s="21"/>
      <c r="GKL1" s="21"/>
      <c r="GKM1" s="21"/>
      <c r="GKN1" s="21"/>
      <c r="GKO1" s="21"/>
      <c r="GKP1" s="21"/>
      <c r="GKQ1" s="21"/>
      <c r="GKR1" s="21"/>
      <c r="GKS1" s="21"/>
      <c r="GKT1" s="21"/>
      <c r="GKU1" s="21"/>
      <c r="GKV1" s="21"/>
      <c r="GKW1" s="21"/>
      <c r="GKX1" s="21"/>
      <c r="GKY1" s="21"/>
      <c r="GKZ1" s="21"/>
      <c r="GLA1" s="21"/>
      <c r="GLB1" s="21"/>
      <c r="GLC1" s="21"/>
      <c r="GLD1" s="21"/>
      <c r="GLE1" s="21"/>
      <c r="GLF1" s="21"/>
      <c r="GLG1" s="21"/>
      <c r="GLH1" s="21"/>
      <c r="GLI1" s="21"/>
      <c r="GLJ1" s="21"/>
      <c r="GLK1" s="21"/>
      <c r="GLL1" s="21"/>
      <c r="GLM1" s="21"/>
      <c r="GLN1" s="21"/>
      <c r="GLO1" s="21"/>
      <c r="GLP1" s="21"/>
      <c r="GLQ1" s="21"/>
      <c r="GLR1" s="21"/>
      <c r="GLS1" s="21"/>
      <c r="GLT1" s="21"/>
      <c r="GLU1" s="21"/>
      <c r="GLV1" s="21"/>
      <c r="GLW1" s="21"/>
      <c r="GLX1" s="21"/>
      <c r="GLY1" s="21"/>
      <c r="GLZ1" s="21"/>
      <c r="GMA1" s="21"/>
      <c r="GMB1" s="21"/>
      <c r="GMC1" s="21"/>
      <c r="GMD1" s="21"/>
      <c r="GME1" s="21"/>
      <c r="GMF1" s="21"/>
      <c r="GMG1" s="21"/>
      <c r="GMH1" s="21"/>
      <c r="GMI1" s="21"/>
      <c r="GMJ1" s="21"/>
      <c r="GMK1" s="21"/>
      <c r="GML1" s="21"/>
      <c r="GMM1" s="21"/>
      <c r="GMN1" s="21"/>
      <c r="GMO1" s="21"/>
      <c r="GMP1" s="21"/>
      <c r="GMQ1" s="21"/>
      <c r="GMR1" s="21"/>
      <c r="GMS1" s="21"/>
      <c r="GMT1" s="21"/>
      <c r="GMU1" s="21"/>
      <c r="GMV1" s="21"/>
      <c r="GMW1" s="21"/>
      <c r="GMX1" s="21"/>
      <c r="GMY1" s="21"/>
      <c r="GMZ1" s="21"/>
      <c r="GNA1" s="21"/>
      <c r="GNB1" s="21"/>
      <c r="GNC1" s="21"/>
      <c r="GND1" s="21"/>
      <c r="GNE1" s="21"/>
      <c r="GNF1" s="21"/>
      <c r="GNG1" s="21"/>
      <c r="GNH1" s="21"/>
      <c r="GNI1" s="21"/>
      <c r="GNJ1" s="21"/>
      <c r="GNK1" s="21"/>
      <c r="GNL1" s="21"/>
      <c r="GNM1" s="21"/>
      <c r="GNN1" s="21"/>
      <c r="GNO1" s="21"/>
      <c r="GNP1" s="21"/>
      <c r="GNQ1" s="21"/>
      <c r="GNR1" s="21"/>
      <c r="GNS1" s="21"/>
      <c r="GNT1" s="21"/>
      <c r="GNU1" s="21"/>
      <c r="GNV1" s="21"/>
      <c r="GNW1" s="21"/>
      <c r="GNX1" s="21"/>
      <c r="GNY1" s="21"/>
      <c r="GNZ1" s="21"/>
      <c r="GOA1" s="21"/>
      <c r="GOB1" s="21"/>
      <c r="GOC1" s="21"/>
      <c r="GOD1" s="21"/>
      <c r="GOE1" s="21"/>
      <c r="GOF1" s="21"/>
      <c r="GOG1" s="21"/>
      <c r="GOH1" s="21"/>
      <c r="GOI1" s="21"/>
      <c r="GOJ1" s="21"/>
      <c r="GOK1" s="21"/>
      <c r="GOL1" s="21"/>
      <c r="GOM1" s="21"/>
      <c r="GON1" s="21"/>
      <c r="GOO1" s="21"/>
      <c r="GOP1" s="21"/>
      <c r="GOQ1" s="21"/>
      <c r="GOR1" s="21"/>
      <c r="GOS1" s="21"/>
      <c r="GOT1" s="21"/>
      <c r="GOU1" s="21"/>
      <c r="GOV1" s="21"/>
      <c r="GOW1" s="21"/>
      <c r="GOX1" s="21"/>
      <c r="GOY1" s="21"/>
      <c r="GOZ1" s="21"/>
      <c r="GPA1" s="21"/>
      <c r="GPB1" s="21"/>
      <c r="GPC1" s="21"/>
      <c r="GPD1" s="21"/>
      <c r="GPE1" s="21"/>
      <c r="GPF1" s="21"/>
      <c r="GPG1" s="21"/>
      <c r="GPH1" s="21"/>
      <c r="GPI1" s="21"/>
      <c r="GPJ1" s="21"/>
      <c r="GPK1" s="21"/>
      <c r="GPL1" s="21"/>
      <c r="GPM1" s="21"/>
      <c r="GPN1" s="21"/>
      <c r="GPO1" s="21"/>
      <c r="GPP1" s="21"/>
      <c r="GPQ1" s="21"/>
      <c r="GPR1" s="21"/>
      <c r="GPS1" s="21"/>
      <c r="GPT1" s="21"/>
      <c r="GPU1" s="21"/>
      <c r="GPV1" s="21"/>
      <c r="GPW1" s="21"/>
      <c r="GPX1" s="21"/>
      <c r="GPY1" s="21"/>
      <c r="GPZ1" s="21"/>
      <c r="GQA1" s="21"/>
      <c r="GQB1" s="21"/>
      <c r="GQC1" s="21"/>
      <c r="GQD1" s="21"/>
      <c r="GQE1" s="21"/>
      <c r="GQF1" s="21"/>
      <c r="GQG1" s="21"/>
      <c r="GQH1" s="21"/>
      <c r="GQI1" s="21"/>
      <c r="GQJ1" s="21"/>
      <c r="GQK1" s="21"/>
      <c r="GQL1" s="21"/>
      <c r="GQM1" s="21"/>
      <c r="GQN1" s="21"/>
      <c r="GQO1" s="21"/>
      <c r="GQP1" s="21"/>
      <c r="GQQ1" s="21"/>
      <c r="GQR1" s="21"/>
      <c r="GQS1" s="21"/>
      <c r="GQT1" s="21"/>
      <c r="GQU1" s="21"/>
      <c r="GQV1" s="21"/>
      <c r="GQW1" s="21"/>
      <c r="GQX1" s="21"/>
      <c r="GQY1" s="21"/>
      <c r="GQZ1" s="21"/>
      <c r="GRA1" s="21"/>
      <c r="GRB1" s="21"/>
      <c r="GRC1" s="21"/>
      <c r="GRD1" s="21"/>
      <c r="GRE1" s="21"/>
      <c r="GRF1" s="21"/>
      <c r="GRG1" s="21"/>
      <c r="GRH1" s="21"/>
      <c r="GRI1" s="21"/>
      <c r="GRJ1" s="21"/>
      <c r="GRK1" s="21"/>
      <c r="GRL1" s="21"/>
      <c r="GRM1" s="21"/>
      <c r="GRN1" s="21"/>
      <c r="GRO1" s="21"/>
      <c r="GRP1" s="21"/>
      <c r="GRQ1" s="21"/>
      <c r="GRR1" s="21"/>
      <c r="GRS1" s="21"/>
      <c r="GRT1" s="21"/>
      <c r="GRU1" s="21"/>
      <c r="GRV1" s="21"/>
      <c r="GRW1" s="21"/>
      <c r="GRX1" s="21"/>
      <c r="GRY1" s="21"/>
      <c r="GRZ1" s="21"/>
      <c r="GSA1" s="21"/>
      <c r="GSB1" s="21"/>
      <c r="GSC1" s="21"/>
      <c r="GSD1" s="21"/>
      <c r="GSE1" s="21"/>
      <c r="GSF1" s="21"/>
      <c r="GSG1" s="21"/>
      <c r="GSH1" s="21"/>
      <c r="GSI1" s="21"/>
      <c r="GSJ1" s="21"/>
      <c r="GSK1" s="21"/>
      <c r="GSL1" s="21"/>
      <c r="GSM1" s="21"/>
      <c r="GSN1" s="21"/>
      <c r="GSO1" s="21"/>
      <c r="GSP1" s="21"/>
      <c r="GSQ1" s="21"/>
      <c r="GSR1" s="21"/>
      <c r="GSS1" s="21"/>
      <c r="GST1" s="21"/>
      <c r="GSU1" s="21"/>
      <c r="GSV1" s="21"/>
      <c r="GSW1" s="21"/>
      <c r="GSX1" s="21"/>
      <c r="GSY1" s="21"/>
      <c r="GSZ1" s="21"/>
      <c r="GTA1" s="21"/>
      <c r="GTB1" s="21"/>
      <c r="GTC1" s="21"/>
      <c r="GTD1" s="21"/>
      <c r="GTE1" s="21"/>
      <c r="GTF1" s="21"/>
      <c r="GTG1" s="21"/>
      <c r="GTH1" s="21"/>
      <c r="GTI1" s="21"/>
      <c r="GTJ1" s="21"/>
      <c r="GTK1" s="21"/>
      <c r="GTL1" s="21"/>
      <c r="GTM1" s="21"/>
      <c r="GTN1" s="21"/>
      <c r="GTO1" s="21"/>
      <c r="GTP1" s="21"/>
      <c r="GTQ1" s="21"/>
      <c r="GTR1" s="21"/>
      <c r="GTS1" s="21"/>
      <c r="GTT1" s="21"/>
      <c r="GTU1" s="21"/>
      <c r="GTV1" s="21"/>
      <c r="GTW1" s="21"/>
      <c r="GTX1" s="21"/>
      <c r="GTY1" s="21"/>
      <c r="GTZ1" s="21"/>
      <c r="GUA1" s="21"/>
      <c r="GUB1" s="21"/>
      <c r="GUC1" s="21"/>
      <c r="GUD1" s="21"/>
      <c r="GUE1" s="21"/>
      <c r="GUF1" s="21"/>
      <c r="GUG1" s="21"/>
      <c r="GUH1" s="21"/>
      <c r="GUI1" s="21"/>
      <c r="GUJ1" s="21"/>
      <c r="GUK1" s="21"/>
      <c r="GUL1" s="21"/>
      <c r="GUM1" s="21"/>
      <c r="GUN1" s="21"/>
      <c r="GUO1" s="21"/>
      <c r="GUP1" s="21"/>
      <c r="GUQ1" s="21"/>
      <c r="GUR1" s="21"/>
      <c r="GUS1" s="21"/>
      <c r="GUT1" s="21"/>
      <c r="GUU1" s="21"/>
      <c r="GUV1" s="21"/>
      <c r="GUW1" s="21"/>
      <c r="GUX1" s="21"/>
      <c r="GUY1" s="21"/>
      <c r="GUZ1" s="21"/>
      <c r="GVA1" s="21"/>
      <c r="GVB1" s="21"/>
      <c r="GVC1" s="21"/>
      <c r="GVD1" s="21"/>
      <c r="GVE1" s="21"/>
      <c r="GVF1" s="21"/>
      <c r="GVG1" s="21"/>
      <c r="GVH1" s="21"/>
      <c r="GVI1" s="21"/>
      <c r="GVJ1" s="21"/>
      <c r="GVK1" s="21"/>
      <c r="GVL1" s="21"/>
      <c r="GVM1" s="21"/>
      <c r="GVN1" s="21"/>
      <c r="GVO1" s="21"/>
      <c r="GVP1" s="21"/>
      <c r="GVQ1" s="21"/>
      <c r="GVR1" s="21"/>
      <c r="GVS1" s="21"/>
      <c r="GVT1" s="21"/>
      <c r="GVU1" s="21"/>
      <c r="GVV1" s="21"/>
      <c r="GVW1" s="21"/>
      <c r="GVX1" s="21"/>
      <c r="GVY1" s="21"/>
      <c r="GVZ1" s="21"/>
      <c r="GWA1" s="21"/>
      <c r="GWB1" s="21"/>
      <c r="GWC1" s="21"/>
      <c r="GWD1" s="21"/>
      <c r="GWE1" s="21"/>
      <c r="GWF1" s="21"/>
      <c r="GWG1" s="21"/>
      <c r="GWH1" s="21"/>
      <c r="GWI1" s="21"/>
      <c r="GWJ1" s="21"/>
      <c r="GWK1" s="21"/>
      <c r="GWL1" s="21"/>
      <c r="GWM1" s="21"/>
      <c r="GWN1" s="21"/>
      <c r="GWO1" s="21"/>
      <c r="GWP1" s="21"/>
      <c r="GWQ1" s="21"/>
      <c r="GWR1" s="21"/>
      <c r="GWS1" s="21"/>
      <c r="GWT1" s="21"/>
      <c r="GWU1" s="21"/>
      <c r="GWV1" s="21"/>
      <c r="GWW1" s="21"/>
      <c r="GWX1" s="21"/>
      <c r="GWY1" s="21"/>
      <c r="GWZ1" s="21"/>
      <c r="GXA1" s="21"/>
      <c r="GXB1" s="21"/>
      <c r="GXC1" s="21"/>
      <c r="GXD1" s="21"/>
      <c r="GXE1" s="21"/>
      <c r="GXF1" s="21"/>
      <c r="GXG1" s="21"/>
      <c r="GXH1" s="21"/>
      <c r="GXI1" s="21"/>
      <c r="GXJ1" s="21"/>
      <c r="GXK1" s="21"/>
      <c r="GXL1" s="21"/>
      <c r="GXM1" s="21"/>
      <c r="GXN1" s="21"/>
      <c r="GXO1" s="21"/>
      <c r="GXP1" s="21"/>
      <c r="GXQ1" s="21"/>
      <c r="GXR1" s="21"/>
      <c r="GXS1" s="21"/>
      <c r="GXT1" s="21"/>
      <c r="GXU1" s="21"/>
      <c r="GXV1" s="21"/>
      <c r="GXW1" s="21"/>
      <c r="GXX1" s="21"/>
      <c r="GXY1" s="21"/>
      <c r="GXZ1" s="21"/>
      <c r="GYA1" s="21"/>
      <c r="GYB1" s="21"/>
      <c r="GYC1" s="21"/>
      <c r="GYD1" s="21"/>
      <c r="GYE1" s="21"/>
      <c r="GYF1" s="21"/>
      <c r="GYG1" s="21"/>
      <c r="GYH1" s="21"/>
      <c r="GYI1" s="21"/>
      <c r="GYJ1" s="21"/>
      <c r="GYK1" s="21"/>
      <c r="GYL1" s="21"/>
      <c r="GYM1" s="21"/>
      <c r="GYN1" s="21"/>
      <c r="GYO1" s="21"/>
      <c r="GYP1" s="21"/>
      <c r="GYQ1" s="21"/>
      <c r="GYR1" s="21"/>
      <c r="GYS1" s="21"/>
      <c r="GYT1" s="21"/>
      <c r="GYU1" s="21"/>
      <c r="GYV1" s="21"/>
      <c r="GYW1" s="21"/>
      <c r="GYX1" s="21"/>
      <c r="GYY1" s="21"/>
      <c r="GYZ1" s="21"/>
      <c r="GZA1" s="21"/>
      <c r="GZB1" s="21"/>
      <c r="GZC1" s="21"/>
      <c r="GZD1" s="21"/>
      <c r="GZE1" s="21"/>
      <c r="GZF1" s="21"/>
      <c r="GZG1" s="21"/>
      <c r="GZH1" s="21"/>
      <c r="GZI1" s="21"/>
      <c r="GZJ1" s="21"/>
      <c r="GZK1" s="21"/>
      <c r="GZL1" s="21"/>
      <c r="GZM1" s="21"/>
      <c r="GZN1" s="21"/>
      <c r="GZO1" s="21"/>
      <c r="GZP1" s="21"/>
      <c r="GZQ1" s="21"/>
      <c r="GZR1" s="21"/>
      <c r="GZS1" s="21"/>
      <c r="GZT1" s="21"/>
      <c r="GZU1" s="21"/>
      <c r="GZV1" s="21"/>
      <c r="GZW1" s="21"/>
      <c r="GZX1" s="21"/>
      <c r="GZY1" s="21"/>
      <c r="GZZ1" s="21"/>
      <c r="HAA1" s="21"/>
      <c r="HAB1" s="21"/>
      <c r="HAC1" s="21"/>
      <c r="HAD1" s="21"/>
      <c r="HAE1" s="21"/>
      <c r="HAF1" s="21"/>
      <c r="HAG1" s="21"/>
      <c r="HAH1" s="21"/>
      <c r="HAI1" s="21"/>
      <c r="HAJ1" s="21"/>
      <c r="HAK1" s="21"/>
      <c r="HAL1" s="21"/>
      <c r="HAM1" s="21"/>
      <c r="HAN1" s="21"/>
      <c r="HAO1" s="21"/>
      <c r="HAP1" s="21"/>
      <c r="HAQ1" s="21"/>
      <c r="HAR1" s="21"/>
      <c r="HAS1" s="21"/>
      <c r="HAT1" s="21"/>
      <c r="HAU1" s="21"/>
      <c r="HAV1" s="21"/>
      <c r="HAW1" s="21"/>
      <c r="HAX1" s="21"/>
      <c r="HAY1" s="21"/>
      <c r="HAZ1" s="21"/>
      <c r="HBA1" s="21"/>
      <c r="HBB1" s="21"/>
      <c r="HBC1" s="21"/>
      <c r="HBD1" s="21"/>
      <c r="HBE1" s="21"/>
      <c r="HBF1" s="21"/>
      <c r="HBG1" s="21"/>
      <c r="HBH1" s="21"/>
      <c r="HBI1" s="21"/>
      <c r="HBJ1" s="21"/>
      <c r="HBK1" s="21"/>
      <c r="HBL1" s="21"/>
      <c r="HBM1" s="21"/>
      <c r="HBN1" s="21"/>
      <c r="HBO1" s="21"/>
      <c r="HBP1" s="21"/>
      <c r="HBQ1" s="21"/>
      <c r="HBR1" s="21"/>
      <c r="HBS1" s="21"/>
      <c r="HBT1" s="21"/>
      <c r="HBU1" s="21"/>
      <c r="HBV1" s="21"/>
      <c r="HBW1" s="21"/>
      <c r="HBX1" s="21"/>
      <c r="HBY1" s="21"/>
      <c r="HBZ1" s="21"/>
      <c r="HCA1" s="21"/>
      <c r="HCB1" s="21"/>
      <c r="HCC1" s="21"/>
      <c r="HCD1" s="21"/>
      <c r="HCE1" s="21"/>
      <c r="HCF1" s="21"/>
      <c r="HCG1" s="21"/>
      <c r="HCH1" s="21"/>
      <c r="HCI1" s="21"/>
      <c r="HCJ1" s="21"/>
      <c r="HCK1" s="21"/>
      <c r="HCL1" s="21"/>
      <c r="HCM1" s="21"/>
      <c r="HCN1" s="21"/>
      <c r="HCO1" s="21"/>
      <c r="HCP1" s="21"/>
      <c r="HCQ1" s="21"/>
      <c r="HCR1" s="21"/>
      <c r="HCS1" s="21"/>
      <c r="HCT1" s="21"/>
      <c r="HCU1" s="21"/>
      <c r="HCV1" s="21"/>
      <c r="HCW1" s="21"/>
      <c r="HCX1" s="21"/>
      <c r="HCY1" s="21"/>
      <c r="HCZ1" s="21"/>
      <c r="HDA1" s="21"/>
      <c r="HDB1" s="21"/>
      <c r="HDC1" s="21"/>
      <c r="HDD1" s="21"/>
      <c r="HDE1" s="21"/>
      <c r="HDF1" s="21"/>
      <c r="HDG1" s="21"/>
      <c r="HDH1" s="21"/>
      <c r="HDI1" s="21"/>
      <c r="HDJ1" s="21"/>
      <c r="HDK1" s="21"/>
      <c r="HDL1" s="21"/>
      <c r="HDM1" s="21"/>
      <c r="HDN1" s="21"/>
      <c r="HDO1" s="21"/>
      <c r="HDP1" s="21"/>
      <c r="HDQ1" s="21"/>
      <c r="HDR1" s="21"/>
      <c r="HDS1" s="21"/>
      <c r="HDT1" s="21"/>
      <c r="HDU1" s="21"/>
      <c r="HDV1" s="21"/>
      <c r="HDW1" s="21"/>
      <c r="HDX1" s="21"/>
      <c r="HDY1" s="21"/>
      <c r="HDZ1" s="21"/>
      <c r="HEA1" s="21"/>
      <c r="HEB1" s="21"/>
      <c r="HEC1" s="21"/>
      <c r="HED1" s="21"/>
      <c r="HEE1" s="21"/>
      <c r="HEF1" s="21"/>
      <c r="HEG1" s="21"/>
      <c r="HEH1" s="21"/>
      <c r="HEI1" s="21"/>
      <c r="HEJ1" s="21"/>
      <c r="HEK1" s="21"/>
      <c r="HEL1" s="21"/>
      <c r="HEM1" s="21"/>
      <c r="HEN1" s="21"/>
      <c r="HEO1" s="21"/>
      <c r="HEP1" s="21"/>
      <c r="HEQ1" s="21"/>
      <c r="HER1" s="21"/>
      <c r="HES1" s="21"/>
      <c r="HET1" s="21"/>
      <c r="HEU1" s="21"/>
      <c r="HEV1" s="21"/>
      <c r="HEW1" s="21"/>
      <c r="HEX1" s="21"/>
      <c r="HEY1" s="21"/>
      <c r="HEZ1" s="21"/>
      <c r="HFA1" s="21"/>
      <c r="HFB1" s="21"/>
      <c r="HFC1" s="21"/>
      <c r="HFD1" s="21"/>
      <c r="HFE1" s="21"/>
      <c r="HFF1" s="21"/>
      <c r="HFG1" s="21"/>
      <c r="HFH1" s="21"/>
      <c r="HFI1" s="21"/>
      <c r="HFJ1" s="21"/>
      <c r="HFK1" s="21"/>
      <c r="HFL1" s="21"/>
      <c r="HFM1" s="21"/>
      <c r="HFN1" s="21"/>
      <c r="HFO1" s="21"/>
      <c r="HFP1" s="21"/>
      <c r="HFQ1" s="21"/>
      <c r="HFR1" s="21"/>
      <c r="HFS1" s="21"/>
      <c r="HFT1" s="21"/>
      <c r="HFU1" s="21"/>
      <c r="HFV1" s="21"/>
      <c r="HFW1" s="21"/>
      <c r="HFX1" s="21"/>
      <c r="HFY1" s="21"/>
      <c r="HFZ1" s="21"/>
      <c r="HGA1" s="21"/>
      <c r="HGB1" s="21"/>
      <c r="HGC1" s="21"/>
      <c r="HGD1" s="21"/>
      <c r="HGE1" s="21"/>
      <c r="HGF1" s="21"/>
      <c r="HGG1" s="21"/>
      <c r="HGH1" s="21"/>
      <c r="HGI1" s="21"/>
      <c r="HGJ1" s="21"/>
      <c r="HGK1" s="21"/>
      <c r="HGL1" s="21"/>
      <c r="HGM1" s="21"/>
      <c r="HGN1" s="21"/>
      <c r="HGO1" s="21"/>
      <c r="HGP1" s="21"/>
      <c r="HGQ1" s="21"/>
      <c r="HGR1" s="21"/>
      <c r="HGS1" s="21"/>
      <c r="HGT1" s="21"/>
      <c r="HGU1" s="21"/>
      <c r="HGV1" s="21"/>
      <c r="HGW1" s="21"/>
      <c r="HGX1" s="21"/>
      <c r="HGY1" s="21"/>
      <c r="HGZ1" s="21"/>
      <c r="HHA1" s="21"/>
      <c r="HHB1" s="21"/>
      <c r="HHC1" s="21"/>
      <c r="HHD1" s="21"/>
      <c r="HHE1" s="21"/>
      <c r="HHF1" s="21"/>
      <c r="HHG1" s="21"/>
      <c r="HHH1" s="21"/>
      <c r="HHI1" s="21"/>
      <c r="HHJ1" s="21"/>
      <c r="HHK1" s="21"/>
      <c r="HHL1" s="21"/>
      <c r="HHM1" s="21"/>
      <c r="HHN1" s="21"/>
      <c r="HHO1" s="21"/>
      <c r="HHP1" s="21"/>
      <c r="HHQ1" s="21"/>
      <c r="HHR1" s="21"/>
      <c r="HHS1" s="21"/>
      <c r="HHT1" s="21"/>
      <c r="HHU1" s="21"/>
      <c r="HHV1" s="21"/>
      <c r="HHW1" s="21"/>
      <c r="HHX1" s="21"/>
      <c r="HHY1" s="21"/>
      <c r="HHZ1" s="21"/>
      <c r="HIA1" s="21"/>
      <c r="HIB1" s="21"/>
      <c r="HIC1" s="21"/>
      <c r="HID1" s="21"/>
      <c r="HIE1" s="21"/>
      <c r="HIF1" s="21"/>
      <c r="HIG1" s="21"/>
      <c r="HIH1" s="21"/>
      <c r="HII1" s="21"/>
      <c r="HIJ1" s="21"/>
      <c r="HIK1" s="21"/>
      <c r="HIL1" s="21"/>
      <c r="HIM1" s="21"/>
      <c r="HIN1" s="21"/>
      <c r="HIO1" s="21"/>
      <c r="HIP1" s="21"/>
      <c r="HIQ1" s="21"/>
      <c r="HIR1" s="21"/>
      <c r="HIS1" s="21"/>
      <c r="HIT1" s="21"/>
      <c r="HIU1" s="21"/>
      <c r="HIV1" s="21"/>
      <c r="HIW1" s="21"/>
      <c r="HIX1" s="21"/>
      <c r="HIY1" s="21"/>
      <c r="HIZ1" s="21"/>
      <c r="HJA1" s="21"/>
      <c r="HJB1" s="21"/>
      <c r="HJC1" s="21"/>
      <c r="HJD1" s="21"/>
      <c r="HJE1" s="21"/>
      <c r="HJF1" s="21"/>
      <c r="HJG1" s="21"/>
      <c r="HJH1" s="21"/>
      <c r="HJI1" s="21"/>
      <c r="HJJ1" s="21"/>
      <c r="HJK1" s="21"/>
      <c r="HJL1" s="21"/>
      <c r="HJM1" s="21"/>
      <c r="HJN1" s="21"/>
      <c r="HJO1" s="21"/>
      <c r="HJP1" s="21"/>
      <c r="HJQ1" s="21"/>
      <c r="HJR1" s="21"/>
      <c r="HJS1" s="21"/>
      <c r="HJT1" s="21"/>
      <c r="HJU1" s="21"/>
      <c r="HJV1" s="21"/>
      <c r="HJW1" s="21"/>
      <c r="HJX1" s="21"/>
      <c r="HJY1" s="21"/>
      <c r="HJZ1" s="21"/>
      <c r="HKA1" s="21"/>
      <c r="HKB1" s="21"/>
      <c r="HKC1" s="21"/>
      <c r="HKD1" s="21"/>
      <c r="HKE1" s="21"/>
      <c r="HKF1" s="21"/>
      <c r="HKG1" s="21"/>
      <c r="HKH1" s="21"/>
      <c r="HKI1" s="21"/>
      <c r="HKJ1" s="21"/>
      <c r="HKK1" s="21"/>
      <c r="HKL1" s="21"/>
      <c r="HKM1" s="21"/>
      <c r="HKN1" s="21"/>
      <c r="HKO1" s="21"/>
      <c r="HKP1" s="21"/>
      <c r="HKQ1" s="21"/>
      <c r="HKR1" s="21"/>
      <c r="HKS1" s="21"/>
      <c r="HKT1" s="21"/>
      <c r="HKU1" s="21"/>
      <c r="HKV1" s="21"/>
      <c r="HKW1" s="21"/>
      <c r="HKX1" s="21"/>
      <c r="HKY1" s="21"/>
      <c r="HKZ1" s="21"/>
      <c r="HLA1" s="21"/>
      <c r="HLB1" s="21"/>
      <c r="HLC1" s="21"/>
      <c r="HLD1" s="21"/>
      <c r="HLE1" s="21"/>
      <c r="HLF1" s="21"/>
      <c r="HLG1" s="21"/>
      <c r="HLH1" s="21"/>
      <c r="HLI1" s="21"/>
      <c r="HLJ1" s="21"/>
      <c r="HLK1" s="21"/>
      <c r="HLL1" s="21"/>
      <c r="HLM1" s="21"/>
      <c r="HLN1" s="21"/>
      <c r="HLO1" s="21"/>
      <c r="HLP1" s="21"/>
      <c r="HLQ1" s="21"/>
      <c r="HLR1" s="21"/>
      <c r="HLS1" s="21"/>
      <c r="HLT1" s="21"/>
      <c r="HLU1" s="21"/>
      <c r="HLV1" s="21"/>
      <c r="HLW1" s="21"/>
      <c r="HLX1" s="21"/>
      <c r="HLY1" s="21"/>
      <c r="HLZ1" s="21"/>
      <c r="HMA1" s="21"/>
      <c r="HMB1" s="21"/>
      <c r="HMC1" s="21"/>
      <c r="HMD1" s="21"/>
      <c r="HME1" s="21"/>
      <c r="HMF1" s="21"/>
      <c r="HMG1" s="21"/>
      <c r="HMH1" s="21"/>
      <c r="HMI1" s="21"/>
      <c r="HMJ1" s="21"/>
      <c r="HMK1" s="21"/>
      <c r="HML1" s="21"/>
      <c r="HMM1" s="21"/>
      <c r="HMN1" s="21"/>
      <c r="HMO1" s="21"/>
      <c r="HMP1" s="21"/>
      <c r="HMQ1" s="21"/>
      <c r="HMR1" s="21"/>
      <c r="HMS1" s="21"/>
      <c r="HMT1" s="21"/>
      <c r="HMU1" s="21"/>
      <c r="HMV1" s="21"/>
      <c r="HMW1" s="21"/>
      <c r="HMX1" s="21"/>
      <c r="HMY1" s="21"/>
      <c r="HMZ1" s="21"/>
      <c r="HNA1" s="21"/>
      <c r="HNB1" s="21"/>
      <c r="HNC1" s="21"/>
      <c r="HND1" s="21"/>
      <c r="HNE1" s="21"/>
      <c r="HNF1" s="21"/>
      <c r="HNG1" s="21"/>
      <c r="HNH1" s="21"/>
      <c r="HNI1" s="21"/>
      <c r="HNJ1" s="21"/>
      <c r="HNK1" s="21"/>
      <c r="HNL1" s="21"/>
      <c r="HNM1" s="21"/>
      <c r="HNN1" s="21"/>
      <c r="HNO1" s="21"/>
      <c r="HNP1" s="21"/>
      <c r="HNQ1" s="21"/>
      <c r="HNR1" s="21"/>
      <c r="HNS1" s="21"/>
      <c r="HNT1" s="21"/>
      <c r="HNU1" s="21"/>
      <c r="HNV1" s="21"/>
      <c r="HNW1" s="21"/>
      <c r="HNX1" s="21"/>
      <c r="HNY1" s="21"/>
      <c r="HNZ1" s="21"/>
      <c r="HOA1" s="21"/>
      <c r="HOB1" s="21"/>
      <c r="HOC1" s="21"/>
      <c r="HOD1" s="21"/>
      <c r="HOE1" s="21"/>
      <c r="HOF1" s="21"/>
      <c r="HOG1" s="21"/>
      <c r="HOH1" s="21"/>
      <c r="HOI1" s="21"/>
      <c r="HOJ1" s="21"/>
      <c r="HOK1" s="21"/>
      <c r="HOL1" s="21"/>
      <c r="HOM1" s="21"/>
      <c r="HON1" s="21"/>
      <c r="HOO1" s="21"/>
      <c r="HOP1" s="21"/>
      <c r="HOQ1" s="21"/>
      <c r="HOR1" s="21"/>
      <c r="HOS1" s="21"/>
      <c r="HOT1" s="21"/>
      <c r="HOU1" s="21"/>
      <c r="HOV1" s="21"/>
      <c r="HOW1" s="21"/>
      <c r="HOX1" s="21"/>
      <c r="HOY1" s="21"/>
      <c r="HOZ1" s="21"/>
      <c r="HPA1" s="21"/>
      <c r="HPB1" s="21"/>
      <c r="HPC1" s="21"/>
      <c r="HPD1" s="21"/>
      <c r="HPE1" s="21"/>
      <c r="HPF1" s="21"/>
      <c r="HPG1" s="21"/>
      <c r="HPH1" s="21"/>
      <c r="HPI1" s="21"/>
      <c r="HPJ1" s="21"/>
      <c r="HPK1" s="21"/>
      <c r="HPL1" s="21"/>
      <c r="HPM1" s="21"/>
      <c r="HPN1" s="21"/>
      <c r="HPO1" s="21"/>
      <c r="HPP1" s="21"/>
      <c r="HPQ1" s="21"/>
      <c r="HPR1" s="21"/>
      <c r="HPS1" s="21"/>
      <c r="HPT1" s="21"/>
      <c r="HPU1" s="21"/>
      <c r="HPV1" s="21"/>
      <c r="HPW1" s="21"/>
      <c r="HPX1" s="21"/>
      <c r="HPY1" s="21"/>
      <c r="HPZ1" s="21"/>
      <c r="HQA1" s="21"/>
      <c r="HQB1" s="21"/>
      <c r="HQC1" s="21"/>
      <c r="HQD1" s="21"/>
      <c r="HQE1" s="21"/>
      <c r="HQF1" s="21"/>
      <c r="HQG1" s="21"/>
      <c r="HQH1" s="21"/>
      <c r="HQI1" s="21"/>
      <c r="HQJ1" s="21"/>
      <c r="HQK1" s="21"/>
      <c r="HQL1" s="21"/>
      <c r="HQM1" s="21"/>
      <c r="HQN1" s="21"/>
      <c r="HQO1" s="21"/>
      <c r="HQP1" s="21"/>
      <c r="HQQ1" s="21"/>
      <c r="HQR1" s="21"/>
      <c r="HQS1" s="21"/>
      <c r="HQT1" s="21"/>
      <c r="HQU1" s="21"/>
      <c r="HQV1" s="21"/>
      <c r="HQW1" s="21"/>
      <c r="HQX1" s="21"/>
      <c r="HQY1" s="21"/>
      <c r="HQZ1" s="21"/>
      <c r="HRA1" s="21"/>
      <c r="HRB1" s="21"/>
      <c r="HRC1" s="21"/>
      <c r="HRD1" s="21"/>
      <c r="HRE1" s="21"/>
      <c r="HRF1" s="21"/>
      <c r="HRG1" s="21"/>
      <c r="HRH1" s="21"/>
      <c r="HRI1" s="21"/>
      <c r="HRJ1" s="21"/>
      <c r="HRK1" s="21"/>
      <c r="HRL1" s="21"/>
      <c r="HRM1" s="21"/>
      <c r="HRN1" s="21"/>
      <c r="HRO1" s="21"/>
      <c r="HRP1" s="21"/>
      <c r="HRQ1" s="21"/>
      <c r="HRR1" s="21"/>
      <c r="HRS1" s="21"/>
      <c r="HRT1" s="21"/>
      <c r="HRU1" s="21"/>
      <c r="HRV1" s="21"/>
      <c r="HRW1" s="21"/>
      <c r="HRX1" s="21"/>
      <c r="HRY1" s="21"/>
      <c r="HRZ1" s="21"/>
      <c r="HSA1" s="21"/>
      <c r="HSB1" s="21"/>
      <c r="HSC1" s="21"/>
      <c r="HSD1" s="21"/>
      <c r="HSE1" s="21"/>
      <c r="HSF1" s="21"/>
      <c r="HSG1" s="21"/>
      <c r="HSH1" s="21"/>
      <c r="HSI1" s="21"/>
      <c r="HSJ1" s="21"/>
      <c r="HSK1" s="21"/>
      <c r="HSL1" s="21"/>
      <c r="HSM1" s="21"/>
      <c r="HSN1" s="21"/>
      <c r="HSO1" s="21"/>
      <c r="HSP1" s="21"/>
      <c r="HSQ1" s="21"/>
      <c r="HSR1" s="21"/>
      <c r="HSS1" s="21"/>
      <c r="HST1" s="21"/>
      <c r="HSU1" s="21"/>
      <c r="HSV1" s="21"/>
      <c r="HSW1" s="21"/>
      <c r="HSX1" s="21"/>
      <c r="HSY1" s="21"/>
      <c r="HSZ1" s="21"/>
      <c r="HTA1" s="21"/>
      <c r="HTB1" s="21"/>
      <c r="HTC1" s="21"/>
      <c r="HTD1" s="21"/>
      <c r="HTE1" s="21"/>
      <c r="HTF1" s="21"/>
      <c r="HTG1" s="21"/>
      <c r="HTH1" s="21"/>
      <c r="HTI1" s="21"/>
      <c r="HTJ1" s="21"/>
      <c r="HTK1" s="21"/>
      <c r="HTL1" s="21"/>
      <c r="HTM1" s="21"/>
      <c r="HTN1" s="21"/>
      <c r="HTO1" s="21"/>
      <c r="HTP1" s="21"/>
      <c r="HTQ1" s="21"/>
      <c r="HTR1" s="21"/>
      <c r="HTS1" s="21"/>
      <c r="HTT1" s="21"/>
      <c r="HTU1" s="21"/>
      <c r="HTV1" s="21"/>
      <c r="HTW1" s="21"/>
      <c r="HTX1" s="21"/>
      <c r="HTY1" s="21"/>
      <c r="HTZ1" s="21"/>
      <c r="HUA1" s="21"/>
      <c r="HUB1" s="21"/>
      <c r="HUC1" s="21"/>
      <c r="HUD1" s="21"/>
      <c r="HUE1" s="21"/>
      <c r="HUF1" s="21"/>
      <c r="HUG1" s="21"/>
      <c r="HUH1" s="21"/>
      <c r="HUI1" s="21"/>
      <c r="HUJ1" s="21"/>
      <c r="HUK1" s="21"/>
      <c r="HUL1" s="21"/>
      <c r="HUM1" s="21"/>
      <c r="HUN1" s="21"/>
      <c r="HUO1" s="21"/>
      <c r="HUP1" s="21"/>
      <c r="HUQ1" s="21"/>
      <c r="HUR1" s="21"/>
      <c r="HUS1" s="21"/>
      <c r="HUT1" s="21"/>
      <c r="HUU1" s="21"/>
      <c r="HUV1" s="21"/>
      <c r="HUW1" s="21"/>
      <c r="HUX1" s="21"/>
      <c r="HUY1" s="21"/>
      <c r="HUZ1" s="21"/>
      <c r="HVA1" s="21"/>
      <c r="HVB1" s="21"/>
      <c r="HVC1" s="21"/>
      <c r="HVD1" s="21"/>
      <c r="HVE1" s="21"/>
      <c r="HVF1" s="21"/>
      <c r="HVG1" s="21"/>
      <c r="HVH1" s="21"/>
      <c r="HVI1" s="21"/>
      <c r="HVJ1" s="21"/>
      <c r="HVK1" s="21"/>
      <c r="HVL1" s="21"/>
      <c r="HVM1" s="21"/>
      <c r="HVN1" s="21"/>
      <c r="HVO1" s="21"/>
      <c r="HVP1" s="21"/>
      <c r="HVQ1" s="21"/>
      <c r="HVR1" s="21"/>
      <c r="HVS1" s="21"/>
      <c r="HVT1" s="21"/>
      <c r="HVU1" s="21"/>
      <c r="HVV1" s="21"/>
      <c r="HVW1" s="21"/>
      <c r="HVX1" s="21"/>
      <c r="HVY1" s="21"/>
      <c r="HVZ1" s="21"/>
      <c r="HWA1" s="21"/>
      <c r="HWB1" s="21"/>
      <c r="HWC1" s="21"/>
      <c r="HWD1" s="21"/>
      <c r="HWE1" s="21"/>
      <c r="HWF1" s="21"/>
      <c r="HWG1" s="21"/>
      <c r="HWH1" s="21"/>
      <c r="HWI1" s="21"/>
      <c r="HWJ1" s="21"/>
      <c r="HWK1" s="21"/>
      <c r="HWL1" s="21"/>
      <c r="HWM1" s="21"/>
      <c r="HWN1" s="21"/>
      <c r="HWO1" s="21"/>
      <c r="HWP1" s="21"/>
      <c r="HWQ1" s="21"/>
      <c r="HWR1" s="21"/>
      <c r="HWS1" s="21"/>
      <c r="HWT1" s="21"/>
      <c r="HWU1" s="21"/>
      <c r="HWV1" s="21"/>
      <c r="HWW1" s="21"/>
      <c r="HWX1" s="21"/>
      <c r="HWY1" s="21"/>
      <c r="HWZ1" s="21"/>
      <c r="HXA1" s="21"/>
      <c r="HXB1" s="21"/>
      <c r="HXC1" s="21"/>
      <c r="HXD1" s="21"/>
      <c r="HXE1" s="21"/>
      <c r="HXF1" s="21"/>
      <c r="HXG1" s="21"/>
      <c r="HXH1" s="21"/>
      <c r="HXI1" s="21"/>
      <c r="HXJ1" s="21"/>
      <c r="HXK1" s="21"/>
      <c r="HXL1" s="21"/>
      <c r="HXM1" s="21"/>
      <c r="HXN1" s="21"/>
      <c r="HXO1" s="21"/>
      <c r="HXP1" s="21"/>
      <c r="HXQ1" s="21"/>
      <c r="HXR1" s="21"/>
      <c r="HXS1" s="21"/>
      <c r="HXT1" s="21"/>
      <c r="HXU1" s="21"/>
      <c r="HXV1" s="21"/>
      <c r="HXW1" s="21"/>
      <c r="HXX1" s="21"/>
      <c r="HXY1" s="21"/>
      <c r="HXZ1" s="21"/>
      <c r="HYA1" s="21"/>
      <c r="HYB1" s="21"/>
      <c r="HYC1" s="21"/>
      <c r="HYD1" s="21"/>
      <c r="HYE1" s="21"/>
      <c r="HYF1" s="21"/>
      <c r="HYG1" s="21"/>
      <c r="HYH1" s="21"/>
      <c r="HYI1" s="21"/>
      <c r="HYJ1" s="21"/>
      <c r="HYK1" s="21"/>
      <c r="HYL1" s="21"/>
      <c r="HYM1" s="21"/>
      <c r="HYN1" s="21"/>
      <c r="HYO1" s="21"/>
      <c r="HYP1" s="21"/>
      <c r="HYQ1" s="21"/>
      <c r="HYR1" s="21"/>
      <c r="HYS1" s="21"/>
      <c r="HYT1" s="21"/>
      <c r="HYU1" s="21"/>
      <c r="HYV1" s="21"/>
      <c r="HYW1" s="21"/>
      <c r="HYX1" s="21"/>
      <c r="HYY1" s="21"/>
      <c r="HYZ1" s="21"/>
      <c r="HZA1" s="21"/>
      <c r="HZB1" s="21"/>
      <c r="HZC1" s="21"/>
      <c r="HZD1" s="21"/>
      <c r="HZE1" s="21"/>
      <c r="HZF1" s="21"/>
      <c r="HZG1" s="21"/>
      <c r="HZH1" s="21"/>
      <c r="HZI1" s="21"/>
      <c r="HZJ1" s="21"/>
      <c r="HZK1" s="21"/>
      <c r="HZL1" s="21"/>
      <c r="HZM1" s="21"/>
      <c r="HZN1" s="21"/>
      <c r="HZO1" s="21"/>
      <c r="HZP1" s="21"/>
      <c r="HZQ1" s="21"/>
      <c r="HZR1" s="21"/>
      <c r="HZS1" s="21"/>
      <c r="HZT1" s="21"/>
      <c r="HZU1" s="21"/>
      <c r="HZV1" s="21"/>
      <c r="HZW1" s="21"/>
      <c r="HZX1" s="21"/>
      <c r="HZY1" s="21"/>
      <c r="HZZ1" s="21"/>
      <c r="IAA1" s="21"/>
      <c r="IAB1" s="21"/>
      <c r="IAC1" s="21"/>
      <c r="IAD1" s="21"/>
      <c r="IAE1" s="21"/>
      <c r="IAF1" s="21"/>
      <c r="IAG1" s="21"/>
      <c r="IAH1" s="21"/>
      <c r="IAI1" s="21"/>
      <c r="IAJ1" s="21"/>
      <c r="IAK1" s="21"/>
      <c r="IAL1" s="21"/>
      <c r="IAM1" s="21"/>
      <c r="IAN1" s="21"/>
      <c r="IAO1" s="21"/>
      <c r="IAP1" s="21"/>
      <c r="IAQ1" s="21"/>
      <c r="IAR1" s="21"/>
      <c r="IAS1" s="21"/>
      <c r="IAT1" s="21"/>
      <c r="IAU1" s="21"/>
      <c r="IAV1" s="21"/>
      <c r="IAW1" s="21"/>
      <c r="IAX1" s="21"/>
      <c r="IAY1" s="21"/>
      <c r="IAZ1" s="21"/>
      <c r="IBA1" s="21"/>
      <c r="IBB1" s="21"/>
      <c r="IBC1" s="21"/>
      <c r="IBD1" s="21"/>
      <c r="IBE1" s="21"/>
      <c r="IBF1" s="21"/>
      <c r="IBG1" s="21"/>
      <c r="IBH1" s="21"/>
      <c r="IBI1" s="21"/>
      <c r="IBJ1" s="21"/>
      <c r="IBK1" s="21"/>
      <c r="IBL1" s="21"/>
      <c r="IBM1" s="21"/>
      <c r="IBN1" s="21"/>
      <c r="IBO1" s="21"/>
      <c r="IBP1" s="21"/>
      <c r="IBQ1" s="21"/>
      <c r="IBR1" s="21"/>
      <c r="IBS1" s="21"/>
      <c r="IBT1" s="21"/>
      <c r="IBU1" s="21"/>
      <c r="IBV1" s="21"/>
      <c r="IBW1" s="21"/>
      <c r="IBX1" s="21"/>
      <c r="IBY1" s="21"/>
      <c r="IBZ1" s="21"/>
      <c r="ICA1" s="21"/>
      <c r="ICB1" s="21"/>
      <c r="ICC1" s="21"/>
      <c r="ICD1" s="21"/>
      <c r="ICE1" s="21"/>
      <c r="ICF1" s="21"/>
      <c r="ICG1" s="21"/>
      <c r="ICH1" s="21"/>
      <c r="ICI1" s="21"/>
      <c r="ICJ1" s="21"/>
      <c r="ICK1" s="21"/>
      <c r="ICL1" s="21"/>
      <c r="ICM1" s="21"/>
      <c r="ICN1" s="21"/>
      <c r="ICO1" s="21"/>
      <c r="ICP1" s="21"/>
      <c r="ICQ1" s="21"/>
      <c r="ICR1" s="21"/>
      <c r="ICS1" s="21"/>
      <c r="ICT1" s="21"/>
      <c r="ICU1" s="21"/>
      <c r="ICV1" s="21"/>
      <c r="ICW1" s="21"/>
      <c r="ICX1" s="21"/>
      <c r="ICY1" s="21"/>
      <c r="ICZ1" s="21"/>
      <c r="IDA1" s="21"/>
      <c r="IDB1" s="21"/>
      <c r="IDC1" s="21"/>
      <c r="IDD1" s="21"/>
      <c r="IDE1" s="21"/>
      <c r="IDF1" s="21"/>
      <c r="IDG1" s="21"/>
      <c r="IDH1" s="21"/>
      <c r="IDI1" s="21"/>
      <c r="IDJ1" s="21"/>
      <c r="IDK1" s="21"/>
      <c r="IDL1" s="21"/>
      <c r="IDM1" s="21"/>
      <c r="IDN1" s="21"/>
      <c r="IDO1" s="21"/>
      <c r="IDP1" s="21"/>
      <c r="IDQ1" s="21"/>
      <c r="IDR1" s="21"/>
      <c r="IDS1" s="21"/>
      <c r="IDT1" s="21"/>
      <c r="IDU1" s="21"/>
      <c r="IDV1" s="21"/>
      <c r="IDW1" s="21"/>
      <c r="IDX1" s="21"/>
      <c r="IDY1" s="21"/>
      <c r="IDZ1" s="21"/>
      <c r="IEA1" s="21"/>
      <c r="IEB1" s="21"/>
      <c r="IEC1" s="21"/>
      <c r="IED1" s="21"/>
      <c r="IEE1" s="21"/>
      <c r="IEF1" s="21"/>
      <c r="IEG1" s="21"/>
      <c r="IEH1" s="21"/>
      <c r="IEI1" s="21"/>
      <c r="IEJ1" s="21"/>
      <c r="IEK1" s="21"/>
      <c r="IEL1" s="21"/>
      <c r="IEM1" s="21"/>
      <c r="IEN1" s="21"/>
      <c r="IEO1" s="21"/>
      <c r="IEP1" s="21"/>
      <c r="IEQ1" s="21"/>
      <c r="IER1" s="21"/>
      <c r="IES1" s="21"/>
      <c r="IET1" s="21"/>
      <c r="IEU1" s="21"/>
      <c r="IEV1" s="21"/>
      <c r="IEW1" s="21"/>
      <c r="IEX1" s="21"/>
      <c r="IEY1" s="21"/>
      <c r="IEZ1" s="21"/>
      <c r="IFA1" s="21"/>
      <c r="IFB1" s="21"/>
      <c r="IFC1" s="21"/>
      <c r="IFD1" s="21"/>
      <c r="IFE1" s="21"/>
      <c r="IFF1" s="21"/>
      <c r="IFG1" s="21"/>
      <c r="IFH1" s="21"/>
      <c r="IFI1" s="21"/>
      <c r="IFJ1" s="21"/>
      <c r="IFK1" s="21"/>
      <c r="IFL1" s="21"/>
      <c r="IFM1" s="21"/>
      <c r="IFN1" s="21"/>
      <c r="IFO1" s="21"/>
      <c r="IFP1" s="21"/>
      <c r="IFQ1" s="21"/>
      <c r="IFR1" s="21"/>
      <c r="IFS1" s="21"/>
      <c r="IFT1" s="21"/>
      <c r="IFU1" s="21"/>
      <c r="IFV1" s="21"/>
      <c r="IFW1" s="21"/>
      <c r="IFX1" s="21"/>
      <c r="IFY1" s="21"/>
      <c r="IFZ1" s="21"/>
      <c r="IGA1" s="21"/>
      <c r="IGB1" s="21"/>
      <c r="IGC1" s="21"/>
      <c r="IGD1" s="21"/>
      <c r="IGE1" s="21"/>
      <c r="IGF1" s="21"/>
      <c r="IGG1" s="21"/>
      <c r="IGH1" s="21"/>
      <c r="IGI1" s="21"/>
      <c r="IGJ1" s="21"/>
      <c r="IGK1" s="21"/>
      <c r="IGL1" s="21"/>
      <c r="IGM1" s="21"/>
      <c r="IGN1" s="21"/>
      <c r="IGO1" s="21"/>
      <c r="IGP1" s="21"/>
      <c r="IGQ1" s="21"/>
      <c r="IGR1" s="21"/>
      <c r="IGS1" s="21"/>
      <c r="IGT1" s="21"/>
      <c r="IGU1" s="21"/>
      <c r="IGV1" s="21"/>
      <c r="IGW1" s="21"/>
      <c r="IGX1" s="21"/>
      <c r="IGY1" s="21"/>
      <c r="IGZ1" s="21"/>
      <c r="IHA1" s="21"/>
      <c r="IHB1" s="21"/>
      <c r="IHC1" s="21"/>
      <c r="IHD1" s="21"/>
      <c r="IHE1" s="21"/>
      <c r="IHF1" s="21"/>
      <c r="IHG1" s="21"/>
      <c r="IHH1" s="21"/>
      <c r="IHI1" s="21"/>
      <c r="IHJ1" s="21"/>
      <c r="IHK1" s="21"/>
      <c r="IHL1" s="21"/>
      <c r="IHM1" s="21"/>
      <c r="IHN1" s="21"/>
      <c r="IHO1" s="21"/>
      <c r="IHP1" s="21"/>
      <c r="IHQ1" s="21"/>
      <c r="IHR1" s="21"/>
      <c r="IHS1" s="21"/>
      <c r="IHT1" s="21"/>
      <c r="IHU1" s="21"/>
      <c r="IHV1" s="21"/>
      <c r="IHW1" s="21"/>
      <c r="IHX1" s="21"/>
      <c r="IHY1" s="21"/>
      <c r="IHZ1" s="21"/>
      <c r="IIA1" s="21"/>
      <c r="IIB1" s="21"/>
      <c r="IIC1" s="21"/>
      <c r="IID1" s="21"/>
      <c r="IIE1" s="21"/>
      <c r="IIF1" s="21"/>
      <c r="IIG1" s="21"/>
      <c r="IIH1" s="21"/>
      <c r="III1" s="21"/>
      <c r="IIJ1" s="21"/>
      <c r="IIK1" s="21"/>
      <c r="IIL1" s="21"/>
      <c r="IIM1" s="21"/>
      <c r="IIN1" s="21"/>
      <c r="IIO1" s="21"/>
      <c r="IIP1" s="21"/>
      <c r="IIQ1" s="21"/>
      <c r="IIR1" s="21"/>
      <c r="IIS1" s="21"/>
      <c r="IIT1" s="21"/>
      <c r="IIU1" s="21"/>
      <c r="IIV1" s="21"/>
      <c r="IIW1" s="21"/>
      <c r="IIX1" s="21"/>
      <c r="IIY1" s="21"/>
      <c r="IIZ1" s="21"/>
      <c r="IJA1" s="21"/>
      <c r="IJB1" s="21"/>
      <c r="IJC1" s="21"/>
      <c r="IJD1" s="21"/>
      <c r="IJE1" s="21"/>
      <c r="IJF1" s="21"/>
      <c r="IJG1" s="21"/>
      <c r="IJH1" s="21"/>
      <c r="IJI1" s="21"/>
      <c r="IJJ1" s="21"/>
      <c r="IJK1" s="21"/>
      <c r="IJL1" s="21"/>
      <c r="IJM1" s="21"/>
      <c r="IJN1" s="21"/>
      <c r="IJO1" s="21"/>
      <c r="IJP1" s="21"/>
      <c r="IJQ1" s="21"/>
      <c r="IJR1" s="21"/>
      <c r="IJS1" s="21"/>
      <c r="IJT1" s="21"/>
      <c r="IJU1" s="21"/>
      <c r="IJV1" s="21"/>
      <c r="IJW1" s="21"/>
      <c r="IJX1" s="21"/>
      <c r="IJY1" s="21"/>
      <c r="IJZ1" s="21"/>
      <c r="IKA1" s="21"/>
      <c r="IKB1" s="21"/>
      <c r="IKC1" s="21"/>
      <c r="IKD1" s="21"/>
      <c r="IKE1" s="21"/>
      <c r="IKF1" s="21"/>
      <c r="IKG1" s="21"/>
      <c r="IKH1" s="21"/>
      <c r="IKI1" s="21"/>
      <c r="IKJ1" s="21"/>
      <c r="IKK1" s="21"/>
      <c r="IKL1" s="21"/>
      <c r="IKM1" s="21"/>
      <c r="IKN1" s="21"/>
      <c r="IKO1" s="21"/>
      <c r="IKP1" s="21"/>
      <c r="IKQ1" s="21"/>
      <c r="IKR1" s="21"/>
      <c r="IKS1" s="21"/>
      <c r="IKT1" s="21"/>
      <c r="IKU1" s="21"/>
      <c r="IKV1" s="21"/>
      <c r="IKW1" s="21"/>
      <c r="IKX1" s="21"/>
      <c r="IKY1" s="21"/>
      <c r="IKZ1" s="21"/>
      <c r="ILA1" s="21"/>
      <c r="ILB1" s="21"/>
      <c r="ILC1" s="21"/>
      <c r="ILD1" s="21"/>
      <c r="ILE1" s="21"/>
      <c r="ILF1" s="21"/>
      <c r="ILG1" s="21"/>
      <c r="ILH1" s="21"/>
      <c r="ILI1" s="21"/>
      <c r="ILJ1" s="21"/>
      <c r="ILK1" s="21"/>
      <c r="ILL1" s="21"/>
      <c r="ILM1" s="21"/>
      <c r="ILN1" s="21"/>
      <c r="ILO1" s="21"/>
      <c r="ILP1" s="21"/>
      <c r="ILQ1" s="21"/>
      <c r="ILR1" s="21"/>
      <c r="ILS1" s="21"/>
      <c r="ILT1" s="21"/>
      <c r="ILU1" s="21"/>
      <c r="ILV1" s="21"/>
      <c r="ILW1" s="21"/>
      <c r="ILX1" s="21"/>
      <c r="ILY1" s="21"/>
      <c r="ILZ1" s="21"/>
      <c r="IMA1" s="21"/>
      <c r="IMB1" s="21"/>
      <c r="IMC1" s="21"/>
      <c r="IMD1" s="21"/>
      <c r="IME1" s="21"/>
      <c r="IMF1" s="21"/>
      <c r="IMG1" s="21"/>
      <c r="IMH1" s="21"/>
      <c r="IMI1" s="21"/>
      <c r="IMJ1" s="21"/>
      <c r="IMK1" s="21"/>
      <c r="IML1" s="21"/>
      <c r="IMM1" s="21"/>
      <c r="IMN1" s="21"/>
      <c r="IMO1" s="21"/>
      <c r="IMP1" s="21"/>
      <c r="IMQ1" s="21"/>
      <c r="IMR1" s="21"/>
      <c r="IMS1" s="21"/>
      <c r="IMT1" s="21"/>
      <c r="IMU1" s="21"/>
      <c r="IMV1" s="21"/>
      <c r="IMW1" s="21"/>
      <c r="IMX1" s="21"/>
      <c r="IMY1" s="21"/>
      <c r="IMZ1" s="21"/>
      <c r="INA1" s="21"/>
      <c r="INB1" s="21"/>
      <c r="INC1" s="21"/>
      <c r="IND1" s="21"/>
      <c r="INE1" s="21"/>
      <c r="INF1" s="21"/>
      <c r="ING1" s="21"/>
      <c r="INH1" s="21"/>
      <c r="INI1" s="21"/>
      <c r="INJ1" s="21"/>
      <c r="INK1" s="21"/>
      <c r="INL1" s="21"/>
      <c r="INM1" s="21"/>
      <c r="INN1" s="21"/>
      <c r="INO1" s="21"/>
      <c r="INP1" s="21"/>
      <c r="INQ1" s="21"/>
      <c r="INR1" s="21"/>
      <c r="INS1" s="21"/>
      <c r="INT1" s="21"/>
      <c r="INU1" s="21"/>
      <c r="INV1" s="21"/>
      <c r="INW1" s="21"/>
      <c r="INX1" s="21"/>
      <c r="INY1" s="21"/>
      <c r="INZ1" s="21"/>
      <c r="IOA1" s="21"/>
      <c r="IOB1" s="21"/>
      <c r="IOC1" s="21"/>
      <c r="IOD1" s="21"/>
      <c r="IOE1" s="21"/>
      <c r="IOF1" s="21"/>
      <c r="IOG1" s="21"/>
      <c r="IOH1" s="21"/>
      <c r="IOI1" s="21"/>
      <c r="IOJ1" s="21"/>
      <c r="IOK1" s="21"/>
      <c r="IOL1" s="21"/>
      <c r="IOM1" s="21"/>
      <c r="ION1" s="21"/>
      <c r="IOO1" s="21"/>
      <c r="IOP1" s="21"/>
      <c r="IOQ1" s="21"/>
      <c r="IOR1" s="21"/>
      <c r="IOS1" s="21"/>
      <c r="IOT1" s="21"/>
      <c r="IOU1" s="21"/>
      <c r="IOV1" s="21"/>
      <c r="IOW1" s="21"/>
      <c r="IOX1" s="21"/>
      <c r="IOY1" s="21"/>
      <c r="IOZ1" s="21"/>
      <c r="IPA1" s="21"/>
      <c r="IPB1" s="21"/>
      <c r="IPC1" s="21"/>
      <c r="IPD1" s="21"/>
      <c r="IPE1" s="21"/>
      <c r="IPF1" s="21"/>
      <c r="IPG1" s="21"/>
      <c r="IPH1" s="21"/>
      <c r="IPI1" s="21"/>
      <c r="IPJ1" s="21"/>
      <c r="IPK1" s="21"/>
      <c r="IPL1" s="21"/>
      <c r="IPM1" s="21"/>
      <c r="IPN1" s="21"/>
      <c r="IPO1" s="21"/>
      <c r="IPP1" s="21"/>
      <c r="IPQ1" s="21"/>
      <c r="IPR1" s="21"/>
      <c r="IPS1" s="21"/>
      <c r="IPT1" s="21"/>
      <c r="IPU1" s="21"/>
      <c r="IPV1" s="21"/>
      <c r="IPW1" s="21"/>
      <c r="IPX1" s="21"/>
      <c r="IPY1" s="21"/>
      <c r="IPZ1" s="21"/>
      <c r="IQA1" s="21"/>
      <c r="IQB1" s="21"/>
      <c r="IQC1" s="21"/>
      <c r="IQD1" s="21"/>
      <c r="IQE1" s="21"/>
      <c r="IQF1" s="21"/>
      <c r="IQG1" s="21"/>
      <c r="IQH1" s="21"/>
      <c r="IQI1" s="21"/>
      <c r="IQJ1" s="21"/>
      <c r="IQK1" s="21"/>
      <c r="IQL1" s="21"/>
      <c r="IQM1" s="21"/>
      <c r="IQN1" s="21"/>
      <c r="IQO1" s="21"/>
      <c r="IQP1" s="21"/>
      <c r="IQQ1" s="21"/>
      <c r="IQR1" s="21"/>
      <c r="IQS1" s="21"/>
      <c r="IQT1" s="21"/>
      <c r="IQU1" s="21"/>
      <c r="IQV1" s="21"/>
      <c r="IQW1" s="21"/>
      <c r="IQX1" s="21"/>
      <c r="IQY1" s="21"/>
      <c r="IQZ1" s="21"/>
      <c r="IRA1" s="21"/>
      <c r="IRB1" s="21"/>
      <c r="IRC1" s="21"/>
      <c r="IRD1" s="21"/>
      <c r="IRE1" s="21"/>
      <c r="IRF1" s="21"/>
      <c r="IRG1" s="21"/>
      <c r="IRH1" s="21"/>
      <c r="IRI1" s="21"/>
      <c r="IRJ1" s="21"/>
      <c r="IRK1" s="21"/>
      <c r="IRL1" s="21"/>
      <c r="IRM1" s="21"/>
      <c r="IRN1" s="21"/>
      <c r="IRO1" s="21"/>
      <c r="IRP1" s="21"/>
      <c r="IRQ1" s="21"/>
      <c r="IRR1" s="21"/>
      <c r="IRS1" s="21"/>
      <c r="IRT1" s="21"/>
      <c r="IRU1" s="21"/>
      <c r="IRV1" s="21"/>
      <c r="IRW1" s="21"/>
      <c r="IRX1" s="21"/>
      <c r="IRY1" s="21"/>
      <c r="IRZ1" s="21"/>
      <c r="ISA1" s="21"/>
      <c r="ISB1" s="21"/>
      <c r="ISC1" s="21"/>
      <c r="ISD1" s="21"/>
      <c r="ISE1" s="21"/>
      <c r="ISF1" s="21"/>
      <c r="ISG1" s="21"/>
      <c r="ISH1" s="21"/>
      <c r="ISI1" s="21"/>
      <c r="ISJ1" s="21"/>
      <c r="ISK1" s="21"/>
      <c r="ISL1" s="21"/>
      <c r="ISM1" s="21"/>
      <c r="ISN1" s="21"/>
      <c r="ISO1" s="21"/>
      <c r="ISP1" s="21"/>
      <c r="ISQ1" s="21"/>
      <c r="ISR1" s="21"/>
      <c r="ISS1" s="21"/>
      <c r="IST1" s="21"/>
      <c r="ISU1" s="21"/>
      <c r="ISV1" s="21"/>
      <c r="ISW1" s="21"/>
      <c r="ISX1" s="21"/>
      <c r="ISY1" s="21"/>
      <c r="ISZ1" s="21"/>
      <c r="ITA1" s="21"/>
      <c r="ITB1" s="21"/>
      <c r="ITC1" s="21"/>
      <c r="ITD1" s="21"/>
      <c r="ITE1" s="21"/>
      <c r="ITF1" s="21"/>
      <c r="ITG1" s="21"/>
      <c r="ITH1" s="21"/>
      <c r="ITI1" s="21"/>
      <c r="ITJ1" s="21"/>
      <c r="ITK1" s="21"/>
      <c r="ITL1" s="21"/>
      <c r="ITM1" s="21"/>
      <c r="ITN1" s="21"/>
      <c r="ITO1" s="21"/>
      <c r="ITP1" s="21"/>
      <c r="ITQ1" s="21"/>
      <c r="ITR1" s="21"/>
      <c r="ITS1" s="21"/>
      <c r="ITT1" s="21"/>
      <c r="ITU1" s="21"/>
      <c r="ITV1" s="21"/>
      <c r="ITW1" s="21"/>
      <c r="ITX1" s="21"/>
      <c r="ITY1" s="21"/>
      <c r="ITZ1" s="21"/>
      <c r="IUA1" s="21"/>
      <c r="IUB1" s="21"/>
      <c r="IUC1" s="21"/>
      <c r="IUD1" s="21"/>
      <c r="IUE1" s="21"/>
      <c r="IUF1" s="21"/>
      <c r="IUG1" s="21"/>
      <c r="IUH1" s="21"/>
      <c r="IUI1" s="21"/>
      <c r="IUJ1" s="21"/>
      <c r="IUK1" s="21"/>
      <c r="IUL1" s="21"/>
      <c r="IUM1" s="21"/>
      <c r="IUN1" s="21"/>
      <c r="IUO1" s="21"/>
      <c r="IUP1" s="21"/>
      <c r="IUQ1" s="21"/>
      <c r="IUR1" s="21"/>
      <c r="IUS1" s="21"/>
      <c r="IUT1" s="21"/>
      <c r="IUU1" s="21"/>
      <c r="IUV1" s="21"/>
      <c r="IUW1" s="21"/>
      <c r="IUX1" s="21"/>
      <c r="IUY1" s="21"/>
      <c r="IUZ1" s="21"/>
      <c r="IVA1" s="21"/>
      <c r="IVB1" s="21"/>
      <c r="IVC1" s="21"/>
      <c r="IVD1" s="21"/>
      <c r="IVE1" s="21"/>
      <c r="IVF1" s="21"/>
      <c r="IVG1" s="21"/>
      <c r="IVH1" s="21"/>
      <c r="IVI1" s="21"/>
      <c r="IVJ1" s="21"/>
      <c r="IVK1" s="21"/>
      <c r="IVL1" s="21"/>
      <c r="IVM1" s="21"/>
      <c r="IVN1" s="21"/>
      <c r="IVO1" s="21"/>
      <c r="IVP1" s="21"/>
      <c r="IVQ1" s="21"/>
      <c r="IVR1" s="21"/>
      <c r="IVS1" s="21"/>
      <c r="IVT1" s="21"/>
      <c r="IVU1" s="21"/>
      <c r="IVV1" s="21"/>
      <c r="IVW1" s="21"/>
      <c r="IVX1" s="21"/>
      <c r="IVY1" s="21"/>
      <c r="IVZ1" s="21"/>
      <c r="IWA1" s="21"/>
      <c r="IWB1" s="21"/>
      <c r="IWC1" s="21"/>
      <c r="IWD1" s="21"/>
      <c r="IWE1" s="21"/>
      <c r="IWF1" s="21"/>
      <c r="IWG1" s="21"/>
      <c r="IWH1" s="21"/>
      <c r="IWI1" s="21"/>
      <c r="IWJ1" s="21"/>
      <c r="IWK1" s="21"/>
      <c r="IWL1" s="21"/>
      <c r="IWM1" s="21"/>
      <c r="IWN1" s="21"/>
      <c r="IWO1" s="21"/>
      <c r="IWP1" s="21"/>
      <c r="IWQ1" s="21"/>
      <c r="IWR1" s="21"/>
      <c r="IWS1" s="21"/>
      <c r="IWT1" s="21"/>
      <c r="IWU1" s="21"/>
      <c r="IWV1" s="21"/>
      <c r="IWW1" s="21"/>
      <c r="IWX1" s="21"/>
      <c r="IWY1" s="21"/>
      <c r="IWZ1" s="21"/>
      <c r="IXA1" s="21"/>
      <c r="IXB1" s="21"/>
      <c r="IXC1" s="21"/>
      <c r="IXD1" s="21"/>
      <c r="IXE1" s="21"/>
      <c r="IXF1" s="21"/>
      <c r="IXG1" s="21"/>
      <c r="IXH1" s="21"/>
      <c r="IXI1" s="21"/>
      <c r="IXJ1" s="21"/>
      <c r="IXK1" s="21"/>
      <c r="IXL1" s="21"/>
      <c r="IXM1" s="21"/>
      <c r="IXN1" s="21"/>
      <c r="IXO1" s="21"/>
      <c r="IXP1" s="21"/>
      <c r="IXQ1" s="21"/>
      <c r="IXR1" s="21"/>
      <c r="IXS1" s="21"/>
      <c r="IXT1" s="21"/>
      <c r="IXU1" s="21"/>
      <c r="IXV1" s="21"/>
      <c r="IXW1" s="21"/>
      <c r="IXX1" s="21"/>
      <c r="IXY1" s="21"/>
      <c r="IXZ1" s="21"/>
      <c r="IYA1" s="21"/>
      <c r="IYB1" s="21"/>
      <c r="IYC1" s="21"/>
      <c r="IYD1" s="21"/>
      <c r="IYE1" s="21"/>
      <c r="IYF1" s="21"/>
      <c r="IYG1" s="21"/>
      <c r="IYH1" s="21"/>
      <c r="IYI1" s="21"/>
      <c r="IYJ1" s="21"/>
      <c r="IYK1" s="21"/>
      <c r="IYL1" s="21"/>
      <c r="IYM1" s="21"/>
      <c r="IYN1" s="21"/>
      <c r="IYO1" s="21"/>
      <c r="IYP1" s="21"/>
      <c r="IYQ1" s="21"/>
      <c r="IYR1" s="21"/>
      <c r="IYS1" s="21"/>
      <c r="IYT1" s="21"/>
      <c r="IYU1" s="21"/>
      <c r="IYV1" s="21"/>
      <c r="IYW1" s="21"/>
      <c r="IYX1" s="21"/>
      <c r="IYY1" s="21"/>
      <c r="IYZ1" s="21"/>
      <c r="IZA1" s="21"/>
      <c r="IZB1" s="21"/>
      <c r="IZC1" s="21"/>
      <c r="IZD1" s="21"/>
      <c r="IZE1" s="21"/>
      <c r="IZF1" s="21"/>
      <c r="IZG1" s="21"/>
      <c r="IZH1" s="21"/>
      <c r="IZI1" s="21"/>
      <c r="IZJ1" s="21"/>
      <c r="IZK1" s="21"/>
      <c r="IZL1" s="21"/>
      <c r="IZM1" s="21"/>
      <c r="IZN1" s="21"/>
      <c r="IZO1" s="21"/>
      <c r="IZP1" s="21"/>
      <c r="IZQ1" s="21"/>
      <c r="IZR1" s="21"/>
      <c r="IZS1" s="21"/>
      <c r="IZT1" s="21"/>
      <c r="IZU1" s="21"/>
      <c r="IZV1" s="21"/>
      <c r="IZW1" s="21"/>
      <c r="IZX1" s="21"/>
      <c r="IZY1" s="21"/>
      <c r="IZZ1" s="21"/>
      <c r="JAA1" s="21"/>
      <c r="JAB1" s="21"/>
      <c r="JAC1" s="21"/>
      <c r="JAD1" s="21"/>
      <c r="JAE1" s="21"/>
      <c r="JAF1" s="21"/>
      <c r="JAG1" s="21"/>
      <c r="JAH1" s="21"/>
      <c r="JAI1" s="21"/>
      <c r="JAJ1" s="21"/>
      <c r="JAK1" s="21"/>
      <c r="JAL1" s="21"/>
      <c r="JAM1" s="21"/>
      <c r="JAN1" s="21"/>
      <c r="JAO1" s="21"/>
      <c r="JAP1" s="21"/>
      <c r="JAQ1" s="21"/>
      <c r="JAR1" s="21"/>
      <c r="JAS1" s="21"/>
      <c r="JAT1" s="21"/>
      <c r="JAU1" s="21"/>
      <c r="JAV1" s="21"/>
      <c r="JAW1" s="21"/>
      <c r="JAX1" s="21"/>
      <c r="JAY1" s="21"/>
      <c r="JAZ1" s="21"/>
      <c r="JBA1" s="21"/>
      <c r="JBB1" s="21"/>
      <c r="JBC1" s="21"/>
      <c r="JBD1" s="21"/>
      <c r="JBE1" s="21"/>
      <c r="JBF1" s="21"/>
      <c r="JBG1" s="21"/>
      <c r="JBH1" s="21"/>
      <c r="JBI1" s="21"/>
      <c r="JBJ1" s="21"/>
      <c r="JBK1" s="21"/>
      <c r="JBL1" s="21"/>
      <c r="JBM1" s="21"/>
      <c r="JBN1" s="21"/>
      <c r="JBO1" s="21"/>
      <c r="JBP1" s="21"/>
      <c r="JBQ1" s="21"/>
      <c r="JBR1" s="21"/>
      <c r="JBS1" s="21"/>
      <c r="JBT1" s="21"/>
      <c r="JBU1" s="21"/>
      <c r="JBV1" s="21"/>
      <c r="JBW1" s="21"/>
      <c r="JBX1" s="21"/>
      <c r="JBY1" s="21"/>
      <c r="JBZ1" s="21"/>
      <c r="JCA1" s="21"/>
      <c r="JCB1" s="21"/>
      <c r="JCC1" s="21"/>
      <c r="JCD1" s="21"/>
      <c r="JCE1" s="21"/>
      <c r="JCF1" s="21"/>
      <c r="JCG1" s="21"/>
      <c r="JCH1" s="21"/>
      <c r="JCI1" s="21"/>
      <c r="JCJ1" s="21"/>
      <c r="JCK1" s="21"/>
      <c r="JCL1" s="21"/>
      <c r="JCM1" s="21"/>
      <c r="JCN1" s="21"/>
      <c r="JCO1" s="21"/>
      <c r="JCP1" s="21"/>
      <c r="JCQ1" s="21"/>
      <c r="JCR1" s="21"/>
      <c r="JCS1" s="21"/>
      <c r="JCT1" s="21"/>
      <c r="JCU1" s="21"/>
      <c r="JCV1" s="21"/>
      <c r="JCW1" s="21"/>
      <c r="JCX1" s="21"/>
      <c r="JCY1" s="21"/>
      <c r="JCZ1" s="21"/>
      <c r="JDA1" s="21"/>
      <c r="JDB1" s="21"/>
      <c r="JDC1" s="21"/>
      <c r="JDD1" s="21"/>
      <c r="JDE1" s="21"/>
      <c r="JDF1" s="21"/>
      <c r="JDG1" s="21"/>
      <c r="JDH1" s="21"/>
      <c r="JDI1" s="21"/>
      <c r="JDJ1" s="21"/>
      <c r="JDK1" s="21"/>
      <c r="JDL1" s="21"/>
      <c r="JDM1" s="21"/>
      <c r="JDN1" s="21"/>
      <c r="JDO1" s="21"/>
      <c r="JDP1" s="21"/>
      <c r="JDQ1" s="21"/>
      <c r="JDR1" s="21"/>
      <c r="JDS1" s="21"/>
      <c r="JDT1" s="21"/>
      <c r="JDU1" s="21"/>
      <c r="JDV1" s="21"/>
      <c r="JDW1" s="21"/>
      <c r="JDX1" s="21"/>
      <c r="JDY1" s="21"/>
      <c r="JDZ1" s="21"/>
      <c r="JEA1" s="21"/>
      <c r="JEB1" s="21"/>
      <c r="JEC1" s="21"/>
      <c r="JED1" s="21"/>
      <c r="JEE1" s="21"/>
      <c r="JEF1" s="21"/>
      <c r="JEG1" s="21"/>
      <c r="JEH1" s="21"/>
      <c r="JEI1" s="21"/>
      <c r="JEJ1" s="21"/>
      <c r="JEK1" s="21"/>
      <c r="JEL1" s="21"/>
      <c r="JEM1" s="21"/>
      <c r="JEN1" s="21"/>
      <c r="JEO1" s="21"/>
      <c r="JEP1" s="21"/>
      <c r="JEQ1" s="21"/>
      <c r="JER1" s="21"/>
      <c r="JES1" s="21"/>
      <c r="JET1" s="21"/>
      <c r="JEU1" s="21"/>
      <c r="JEV1" s="21"/>
      <c r="JEW1" s="21"/>
      <c r="JEX1" s="21"/>
      <c r="JEY1" s="21"/>
      <c r="JEZ1" s="21"/>
      <c r="JFA1" s="21"/>
      <c r="JFB1" s="21"/>
      <c r="JFC1" s="21"/>
      <c r="JFD1" s="21"/>
      <c r="JFE1" s="21"/>
      <c r="JFF1" s="21"/>
      <c r="JFG1" s="21"/>
      <c r="JFH1" s="21"/>
      <c r="JFI1" s="21"/>
      <c r="JFJ1" s="21"/>
      <c r="JFK1" s="21"/>
      <c r="JFL1" s="21"/>
      <c r="JFM1" s="21"/>
      <c r="JFN1" s="21"/>
      <c r="JFO1" s="21"/>
      <c r="JFP1" s="21"/>
      <c r="JFQ1" s="21"/>
      <c r="JFR1" s="21"/>
      <c r="JFS1" s="21"/>
      <c r="JFT1" s="21"/>
      <c r="JFU1" s="21"/>
      <c r="JFV1" s="21"/>
      <c r="JFW1" s="21"/>
      <c r="JFX1" s="21"/>
      <c r="JFY1" s="21"/>
      <c r="JFZ1" s="21"/>
      <c r="JGA1" s="21"/>
      <c r="JGB1" s="21"/>
      <c r="JGC1" s="21"/>
      <c r="JGD1" s="21"/>
      <c r="JGE1" s="21"/>
      <c r="JGF1" s="21"/>
      <c r="JGG1" s="21"/>
      <c r="JGH1" s="21"/>
      <c r="JGI1" s="21"/>
      <c r="JGJ1" s="21"/>
      <c r="JGK1" s="21"/>
      <c r="JGL1" s="21"/>
      <c r="JGM1" s="21"/>
      <c r="JGN1" s="21"/>
      <c r="JGO1" s="21"/>
      <c r="JGP1" s="21"/>
      <c r="JGQ1" s="21"/>
      <c r="JGR1" s="21"/>
      <c r="JGS1" s="21"/>
      <c r="JGT1" s="21"/>
      <c r="JGU1" s="21"/>
      <c r="JGV1" s="21"/>
      <c r="JGW1" s="21"/>
      <c r="JGX1" s="21"/>
      <c r="JGY1" s="21"/>
      <c r="JGZ1" s="21"/>
      <c r="JHA1" s="21"/>
      <c r="JHB1" s="21"/>
      <c r="JHC1" s="21"/>
      <c r="JHD1" s="21"/>
      <c r="JHE1" s="21"/>
      <c r="JHF1" s="21"/>
      <c r="JHG1" s="21"/>
      <c r="JHH1" s="21"/>
      <c r="JHI1" s="21"/>
      <c r="JHJ1" s="21"/>
      <c r="JHK1" s="21"/>
      <c r="JHL1" s="21"/>
      <c r="JHM1" s="21"/>
      <c r="JHN1" s="21"/>
      <c r="JHO1" s="21"/>
      <c r="JHP1" s="21"/>
      <c r="JHQ1" s="21"/>
      <c r="JHR1" s="21"/>
      <c r="JHS1" s="21"/>
      <c r="JHT1" s="21"/>
      <c r="JHU1" s="21"/>
      <c r="JHV1" s="21"/>
      <c r="JHW1" s="21"/>
      <c r="JHX1" s="21"/>
      <c r="JHY1" s="21"/>
      <c r="JHZ1" s="21"/>
      <c r="JIA1" s="21"/>
      <c r="JIB1" s="21"/>
      <c r="JIC1" s="21"/>
      <c r="JID1" s="21"/>
      <c r="JIE1" s="21"/>
      <c r="JIF1" s="21"/>
      <c r="JIG1" s="21"/>
      <c r="JIH1" s="21"/>
      <c r="JII1" s="21"/>
      <c r="JIJ1" s="21"/>
      <c r="JIK1" s="21"/>
      <c r="JIL1" s="21"/>
      <c r="JIM1" s="21"/>
      <c r="JIN1" s="21"/>
      <c r="JIO1" s="21"/>
      <c r="JIP1" s="21"/>
      <c r="JIQ1" s="21"/>
      <c r="JIR1" s="21"/>
      <c r="JIS1" s="21"/>
      <c r="JIT1" s="21"/>
      <c r="JIU1" s="21"/>
      <c r="JIV1" s="21"/>
      <c r="JIW1" s="21"/>
      <c r="JIX1" s="21"/>
      <c r="JIY1" s="21"/>
      <c r="JIZ1" s="21"/>
      <c r="JJA1" s="21"/>
      <c r="JJB1" s="21"/>
      <c r="JJC1" s="21"/>
      <c r="JJD1" s="21"/>
      <c r="JJE1" s="21"/>
      <c r="JJF1" s="21"/>
      <c r="JJG1" s="21"/>
      <c r="JJH1" s="21"/>
      <c r="JJI1" s="21"/>
      <c r="JJJ1" s="21"/>
      <c r="JJK1" s="21"/>
      <c r="JJL1" s="21"/>
      <c r="JJM1" s="21"/>
      <c r="JJN1" s="21"/>
      <c r="JJO1" s="21"/>
      <c r="JJP1" s="21"/>
      <c r="JJQ1" s="21"/>
      <c r="JJR1" s="21"/>
      <c r="JJS1" s="21"/>
      <c r="JJT1" s="21"/>
      <c r="JJU1" s="21"/>
      <c r="JJV1" s="21"/>
      <c r="JJW1" s="21"/>
      <c r="JJX1" s="21"/>
      <c r="JJY1" s="21"/>
      <c r="JJZ1" s="21"/>
      <c r="JKA1" s="21"/>
      <c r="JKB1" s="21"/>
      <c r="JKC1" s="21"/>
      <c r="JKD1" s="21"/>
      <c r="JKE1" s="21"/>
      <c r="JKF1" s="21"/>
      <c r="JKG1" s="21"/>
      <c r="JKH1" s="21"/>
      <c r="JKI1" s="21"/>
      <c r="JKJ1" s="21"/>
      <c r="JKK1" s="21"/>
      <c r="JKL1" s="21"/>
      <c r="JKM1" s="21"/>
      <c r="JKN1" s="21"/>
      <c r="JKO1" s="21"/>
      <c r="JKP1" s="21"/>
      <c r="JKQ1" s="21"/>
      <c r="JKR1" s="21"/>
      <c r="JKS1" s="21"/>
      <c r="JKT1" s="21"/>
      <c r="JKU1" s="21"/>
      <c r="JKV1" s="21"/>
      <c r="JKW1" s="21"/>
      <c r="JKX1" s="21"/>
      <c r="JKY1" s="21"/>
      <c r="JKZ1" s="21"/>
      <c r="JLA1" s="21"/>
      <c r="JLB1" s="21"/>
      <c r="JLC1" s="21"/>
      <c r="JLD1" s="21"/>
      <c r="JLE1" s="21"/>
      <c r="JLF1" s="21"/>
      <c r="JLG1" s="21"/>
      <c r="JLH1" s="21"/>
      <c r="JLI1" s="21"/>
      <c r="JLJ1" s="21"/>
      <c r="JLK1" s="21"/>
      <c r="JLL1" s="21"/>
      <c r="JLM1" s="21"/>
      <c r="JLN1" s="21"/>
      <c r="JLO1" s="21"/>
      <c r="JLP1" s="21"/>
      <c r="JLQ1" s="21"/>
      <c r="JLR1" s="21"/>
      <c r="JLS1" s="21"/>
      <c r="JLT1" s="21"/>
      <c r="JLU1" s="21"/>
      <c r="JLV1" s="21"/>
      <c r="JLW1" s="21"/>
      <c r="JLX1" s="21"/>
      <c r="JLY1" s="21"/>
      <c r="JLZ1" s="21"/>
      <c r="JMA1" s="21"/>
      <c r="JMB1" s="21"/>
      <c r="JMC1" s="21"/>
      <c r="JMD1" s="21"/>
      <c r="JME1" s="21"/>
      <c r="JMF1" s="21"/>
      <c r="JMG1" s="21"/>
      <c r="JMH1" s="21"/>
      <c r="JMI1" s="21"/>
      <c r="JMJ1" s="21"/>
      <c r="JMK1" s="21"/>
      <c r="JML1" s="21"/>
      <c r="JMM1" s="21"/>
      <c r="JMN1" s="21"/>
      <c r="JMO1" s="21"/>
      <c r="JMP1" s="21"/>
      <c r="JMQ1" s="21"/>
      <c r="JMR1" s="21"/>
      <c r="JMS1" s="21"/>
      <c r="JMT1" s="21"/>
      <c r="JMU1" s="21"/>
      <c r="JMV1" s="21"/>
      <c r="JMW1" s="21"/>
      <c r="JMX1" s="21"/>
      <c r="JMY1" s="21"/>
      <c r="JMZ1" s="21"/>
      <c r="JNA1" s="21"/>
      <c r="JNB1" s="21"/>
      <c r="JNC1" s="21"/>
      <c r="JND1" s="21"/>
      <c r="JNE1" s="21"/>
      <c r="JNF1" s="21"/>
      <c r="JNG1" s="21"/>
      <c r="JNH1" s="21"/>
      <c r="JNI1" s="21"/>
      <c r="JNJ1" s="21"/>
      <c r="JNK1" s="21"/>
      <c r="JNL1" s="21"/>
      <c r="JNM1" s="21"/>
      <c r="JNN1" s="21"/>
      <c r="JNO1" s="21"/>
      <c r="JNP1" s="21"/>
      <c r="JNQ1" s="21"/>
      <c r="JNR1" s="21"/>
      <c r="JNS1" s="21"/>
      <c r="JNT1" s="21"/>
      <c r="JNU1" s="21"/>
      <c r="JNV1" s="21"/>
      <c r="JNW1" s="21"/>
      <c r="JNX1" s="21"/>
      <c r="JNY1" s="21"/>
      <c r="JNZ1" s="21"/>
      <c r="JOA1" s="21"/>
      <c r="JOB1" s="21"/>
      <c r="JOC1" s="21"/>
      <c r="JOD1" s="21"/>
      <c r="JOE1" s="21"/>
      <c r="JOF1" s="21"/>
      <c r="JOG1" s="21"/>
      <c r="JOH1" s="21"/>
      <c r="JOI1" s="21"/>
      <c r="JOJ1" s="21"/>
      <c r="JOK1" s="21"/>
      <c r="JOL1" s="21"/>
      <c r="JOM1" s="21"/>
      <c r="JON1" s="21"/>
      <c r="JOO1" s="21"/>
      <c r="JOP1" s="21"/>
      <c r="JOQ1" s="21"/>
      <c r="JOR1" s="21"/>
      <c r="JOS1" s="21"/>
      <c r="JOT1" s="21"/>
      <c r="JOU1" s="21"/>
      <c r="JOV1" s="21"/>
      <c r="JOW1" s="21"/>
      <c r="JOX1" s="21"/>
      <c r="JOY1" s="21"/>
      <c r="JOZ1" s="21"/>
      <c r="JPA1" s="21"/>
      <c r="JPB1" s="21"/>
      <c r="JPC1" s="21"/>
      <c r="JPD1" s="21"/>
      <c r="JPE1" s="21"/>
      <c r="JPF1" s="21"/>
      <c r="JPG1" s="21"/>
      <c r="JPH1" s="21"/>
      <c r="JPI1" s="21"/>
      <c r="JPJ1" s="21"/>
      <c r="JPK1" s="21"/>
      <c r="JPL1" s="21"/>
      <c r="JPM1" s="21"/>
      <c r="JPN1" s="21"/>
      <c r="JPO1" s="21"/>
      <c r="JPP1" s="21"/>
      <c r="JPQ1" s="21"/>
      <c r="JPR1" s="21"/>
      <c r="JPS1" s="21"/>
      <c r="JPT1" s="21"/>
      <c r="JPU1" s="21"/>
      <c r="JPV1" s="21"/>
      <c r="JPW1" s="21"/>
      <c r="JPX1" s="21"/>
      <c r="JPY1" s="21"/>
      <c r="JPZ1" s="21"/>
      <c r="JQA1" s="21"/>
      <c r="JQB1" s="21"/>
      <c r="JQC1" s="21"/>
      <c r="JQD1" s="21"/>
      <c r="JQE1" s="21"/>
      <c r="JQF1" s="21"/>
      <c r="JQG1" s="21"/>
      <c r="JQH1" s="21"/>
      <c r="JQI1" s="21"/>
      <c r="JQJ1" s="21"/>
      <c r="JQK1" s="21"/>
      <c r="JQL1" s="21"/>
      <c r="JQM1" s="21"/>
      <c r="JQN1" s="21"/>
      <c r="JQO1" s="21"/>
      <c r="JQP1" s="21"/>
      <c r="JQQ1" s="21"/>
      <c r="JQR1" s="21"/>
      <c r="JQS1" s="21"/>
      <c r="JQT1" s="21"/>
      <c r="JQU1" s="21"/>
      <c r="JQV1" s="21"/>
      <c r="JQW1" s="21"/>
      <c r="JQX1" s="21"/>
      <c r="JQY1" s="21"/>
      <c r="JQZ1" s="21"/>
      <c r="JRA1" s="21"/>
      <c r="JRB1" s="21"/>
      <c r="JRC1" s="21"/>
      <c r="JRD1" s="21"/>
      <c r="JRE1" s="21"/>
      <c r="JRF1" s="21"/>
      <c r="JRG1" s="21"/>
      <c r="JRH1" s="21"/>
      <c r="JRI1" s="21"/>
      <c r="JRJ1" s="21"/>
      <c r="JRK1" s="21"/>
      <c r="JRL1" s="21"/>
      <c r="JRM1" s="21"/>
      <c r="JRN1" s="21"/>
      <c r="JRO1" s="21"/>
      <c r="JRP1" s="21"/>
      <c r="JRQ1" s="21"/>
      <c r="JRR1" s="21"/>
      <c r="JRS1" s="21"/>
      <c r="JRT1" s="21"/>
      <c r="JRU1" s="21"/>
      <c r="JRV1" s="21"/>
      <c r="JRW1" s="21"/>
      <c r="JRX1" s="21"/>
      <c r="JRY1" s="21"/>
      <c r="JRZ1" s="21"/>
      <c r="JSA1" s="21"/>
      <c r="JSB1" s="21"/>
      <c r="JSC1" s="21"/>
      <c r="JSD1" s="21"/>
      <c r="JSE1" s="21"/>
      <c r="JSF1" s="21"/>
      <c r="JSG1" s="21"/>
      <c r="JSH1" s="21"/>
      <c r="JSI1" s="21"/>
      <c r="JSJ1" s="21"/>
      <c r="JSK1" s="21"/>
      <c r="JSL1" s="21"/>
      <c r="JSM1" s="21"/>
      <c r="JSN1" s="21"/>
      <c r="JSO1" s="21"/>
      <c r="JSP1" s="21"/>
      <c r="JSQ1" s="21"/>
      <c r="JSR1" s="21"/>
      <c r="JSS1" s="21"/>
      <c r="JST1" s="21"/>
      <c r="JSU1" s="21"/>
      <c r="JSV1" s="21"/>
      <c r="JSW1" s="21"/>
      <c r="JSX1" s="21"/>
      <c r="JSY1" s="21"/>
      <c r="JSZ1" s="21"/>
      <c r="JTA1" s="21"/>
      <c r="JTB1" s="21"/>
      <c r="JTC1" s="21"/>
      <c r="JTD1" s="21"/>
      <c r="JTE1" s="21"/>
      <c r="JTF1" s="21"/>
      <c r="JTG1" s="21"/>
      <c r="JTH1" s="21"/>
      <c r="JTI1" s="21"/>
      <c r="JTJ1" s="21"/>
      <c r="JTK1" s="21"/>
      <c r="JTL1" s="21"/>
      <c r="JTM1" s="21"/>
      <c r="JTN1" s="21"/>
      <c r="JTO1" s="21"/>
      <c r="JTP1" s="21"/>
      <c r="JTQ1" s="21"/>
      <c r="JTR1" s="21"/>
      <c r="JTS1" s="21"/>
      <c r="JTT1" s="21"/>
      <c r="JTU1" s="21"/>
      <c r="JTV1" s="21"/>
      <c r="JTW1" s="21"/>
      <c r="JTX1" s="21"/>
      <c r="JTY1" s="21"/>
      <c r="JTZ1" s="21"/>
      <c r="JUA1" s="21"/>
      <c r="JUB1" s="21"/>
      <c r="JUC1" s="21"/>
      <c r="JUD1" s="21"/>
      <c r="JUE1" s="21"/>
      <c r="JUF1" s="21"/>
      <c r="JUG1" s="21"/>
      <c r="JUH1" s="21"/>
      <c r="JUI1" s="21"/>
      <c r="JUJ1" s="21"/>
      <c r="JUK1" s="21"/>
      <c r="JUL1" s="21"/>
      <c r="JUM1" s="21"/>
      <c r="JUN1" s="21"/>
      <c r="JUO1" s="21"/>
      <c r="JUP1" s="21"/>
      <c r="JUQ1" s="21"/>
      <c r="JUR1" s="21"/>
      <c r="JUS1" s="21"/>
      <c r="JUT1" s="21"/>
      <c r="JUU1" s="21"/>
      <c r="JUV1" s="21"/>
      <c r="JUW1" s="21"/>
      <c r="JUX1" s="21"/>
      <c r="JUY1" s="21"/>
      <c r="JUZ1" s="21"/>
      <c r="JVA1" s="21"/>
      <c r="JVB1" s="21"/>
      <c r="JVC1" s="21"/>
      <c r="JVD1" s="21"/>
      <c r="JVE1" s="21"/>
      <c r="JVF1" s="21"/>
      <c r="JVG1" s="21"/>
      <c r="JVH1" s="21"/>
      <c r="JVI1" s="21"/>
      <c r="JVJ1" s="21"/>
      <c r="JVK1" s="21"/>
      <c r="JVL1" s="21"/>
      <c r="JVM1" s="21"/>
      <c r="JVN1" s="21"/>
      <c r="JVO1" s="21"/>
      <c r="JVP1" s="21"/>
      <c r="JVQ1" s="21"/>
      <c r="JVR1" s="21"/>
      <c r="JVS1" s="21"/>
      <c r="JVT1" s="21"/>
      <c r="JVU1" s="21"/>
      <c r="JVV1" s="21"/>
      <c r="JVW1" s="21"/>
      <c r="JVX1" s="21"/>
      <c r="JVY1" s="21"/>
      <c r="JVZ1" s="21"/>
      <c r="JWA1" s="21"/>
      <c r="JWB1" s="21"/>
      <c r="JWC1" s="21"/>
      <c r="JWD1" s="21"/>
      <c r="JWE1" s="21"/>
      <c r="JWF1" s="21"/>
      <c r="JWG1" s="21"/>
      <c r="JWH1" s="21"/>
      <c r="JWI1" s="21"/>
      <c r="JWJ1" s="21"/>
      <c r="JWK1" s="21"/>
      <c r="JWL1" s="21"/>
      <c r="JWM1" s="21"/>
      <c r="JWN1" s="21"/>
      <c r="JWO1" s="21"/>
      <c r="JWP1" s="21"/>
      <c r="JWQ1" s="21"/>
      <c r="JWR1" s="21"/>
      <c r="JWS1" s="21"/>
      <c r="JWT1" s="21"/>
      <c r="JWU1" s="21"/>
      <c r="JWV1" s="21"/>
      <c r="JWW1" s="21"/>
      <c r="JWX1" s="21"/>
      <c r="JWY1" s="21"/>
      <c r="JWZ1" s="21"/>
      <c r="JXA1" s="21"/>
      <c r="JXB1" s="21"/>
      <c r="JXC1" s="21"/>
      <c r="JXD1" s="21"/>
      <c r="JXE1" s="21"/>
      <c r="JXF1" s="21"/>
      <c r="JXG1" s="21"/>
      <c r="JXH1" s="21"/>
      <c r="JXI1" s="21"/>
      <c r="JXJ1" s="21"/>
      <c r="JXK1" s="21"/>
      <c r="JXL1" s="21"/>
      <c r="JXM1" s="21"/>
      <c r="JXN1" s="21"/>
      <c r="JXO1" s="21"/>
      <c r="JXP1" s="21"/>
      <c r="JXQ1" s="21"/>
      <c r="JXR1" s="21"/>
      <c r="JXS1" s="21"/>
      <c r="JXT1" s="21"/>
      <c r="JXU1" s="21"/>
      <c r="JXV1" s="21"/>
      <c r="JXW1" s="21"/>
      <c r="JXX1" s="21"/>
      <c r="JXY1" s="21"/>
      <c r="JXZ1" s="21"/>
      <c r="JYA1" s="21"/>
      <c r="JYB1" s="21"/>
      <c r="JYC1" s="21"/>
      <c r="JYD1" s="21"/>
      <c r="JYE1" s="21"/>
      <c r="JYF1" s="21"/>
      <c r="JYG1" s="21"/>
      <c r="JYH1" s="21"/>
      <c r="JYI1" s="21"/>
      <c r="JYJ1" s="21"/>
      <c r="JYK1" s="21"/>
      <c r="JYL1" s="21"/>
      <c r="JYM1" s="21"/>
      <c r="JYN1" s="21"/>
      <c r="JYO1" s="21"/>
      <c r="JYP1" s="21"/>
      <c r="JYQ1" s="21"/>
      <c r="JYR1" s="21"/>
      <c r="JYS1" s="21"/>
      <c r="JYT1" s="21"/>
      <c r="JYU1" s="21"/>
      <c r="JYV1" s="21"/>
      <c r="JYW1" s="21"/>
      <c r="JYX1" s="21"/>
      <c r="JYY1" s="21"/>
      <c r="JYZ1" s="21"/>
      <c r="JZA1" s="21"/>
      <c r="JZB1" s="21"/>
      <c r="JZC1" s="21"/>
      <c r="JZD1" s="21"/>
      <c r="JZE1" s="21"/>
      <c r="JZF1" s="21"/>
      <c r="JZG1" s="21"/>
      <c r="JZH1" s="21"/>
      <c r="JZI1" s="21"/>
      <c r="JZJ1" s="21"/>
      <c r="JZK1" s="21"/>
      <c r="JZL1" s="21"/>
      <c r="JZM1" s="21"/>
      <c r="JZN1" s="21"/>
      <c r="JZO1" s="21"/>
      <c r="JZP1" s="21"/>
      <c r="JZQ1" s="21"/>
      <c r="JZR1" s="21"/>
      <c r="JZS1" s="21"/>
      <c r="JZT1" s="21"/>
      <c r="JZU1" s="21"/>
      <c r="JZV1" s="21"/>
      <c r="JZW1" s="21"/>
      <c r="JZX1" s="21"/>
      <c r="JZY1" s="21"/>
      <c r="JZZ1" s="21"/>
      <c r="KAA1" s="21"/>
      <c r="KAB1" s="21"/>
      <c r="KAC1" s="21"/>
      <c r="KAD1" s="21"/>
      <c r="KAE1" s="21"/>
      <c r="KAF1" s="21"/>
      <c r="KAG1" s="21"/>
      <c r="KAH1" s="21"/>
      <c r="KAI1" s="21"/>
      <c r="KAJ1" s="21"/>
      <c r="KAK1" s="21"/>
      <c r="KAL1" s="21"/>
      <c r="KAM1" s="21"/>
      <c r="KAN1" s="21"/>
      <c r="KAO1" s="21"/>
      <c r="KAP1" s="21"/>
      <c r="KAQ1" s="21"/>
      <c r="KAR1" s="21"/>
      <c r="KAS1" s="21"/>
      <c r="KAT1" s="21"/>
      <c r="KAU1" s="21"/>
      <c r="KAV1" s="21"/>
      <c r="KAW1" s="21"/>
      <c r="KAX1" s="21"/>
      <c r="KAY1" s="21"/>
      <c r="KAZ1" s="21"/>
      <c r="KBA1" s="21"/>
      <c r="KBB1" s="21"/>
      <c r="KBC1" s="21"/>
      <c r="KBD1" s="21"/>
      <c r="KBE1" s="21"/>
      <c r="KBF1" s="21"/>
      <c r="KBG1" s="21"/>
      <c r="KBH1" s="21"/>
      <c r="KBI1" s="21"/>
      <c r="KBJ1" s="21"/>
      <c r="KBK1" s="21"/>
      <c r="KBL1" s="21"/>
      <c r="KBM1" s="21"/>
      <c r="KBN1" s="21"/>
      <c r="KBO1" s="21"/>
      <c r="KBP1" s="21"/>
      <c r="KBQ1" s="21"/>
      <c r="KBR1" s="21"/>
      <c r="KBS1" s="21"/>
      <c r="KBT1" s="21"/>
      <c r="KBU1" s="21"/>
      <c r="KBV1" s="21"/>
      <c r="KBW1" s="21"/>
      <c r="KBX1" s="21"/>
      <c r="KBY1" s="21"/>
      <c r="KBZ1" s="21"/>
      <c r="KCA1" s="21"/>
      <c r="KCB1" s="21"/>
      <c r="KCC1" s="21"/>
      <c r="KCD1" s="21"/>
      <c r="KCE1" s="21"/>
      <c r="KCF1" s="21"/>
      <c r="KCG1" s="21"/>
      <c r="KCH1" s="21"/>
      <c r="KCI1" s="21"/>
      <c r="KCJ1" s="21"/>
      <c r="KCK1" s="21"/>
      <c r="KCL1" s="21"/>
      <c r="KCM1" s="21"/>
      <c r="KCN1" s="21"/>
      <c r="KCO1" s="21"/>
      <c r="KCP1" s="21"/>
      <c r="KCQ1" s="21"/>
      <c r="KCR1" s="21"/>
      <c r="KCS1" s="21"/>
      <c r="KCT1" s="21"/>
      <c r="KCU1" s="21"/>
      <c r="KCV1" s="21"/>
      <c r="KCW1" s="21"/>
      <c r="KCX1" s="21"/>
      <c r="KCY1" s="21"/>
      <c r="KCZ1" s="21"/>
      <c r="KDA1" s="21"/>
      <c r="KDB1" s="21"/>
      <c r="KDC1" s="21"/>
      <c r="KDD1" s="21"/>
      <c r="KDE1" s="21"/>
      <c r="KDF1" s="21"/>
      <c r="KDG1" s="21"/>
      <c r="KDH1" s="21"/>
      <c r="KDI1" s="21"/>
      <c r="KDJ1" s="21"/>
      <c r="KDK1" s="21"/>
      <c r="KDL1" s="21"/>
      <c r="KDM1" s="21"/>
      <c r="KDN1" s="21"/>
      <c r="KDO1" s="21"/>
      <c r="KDP1" s="21"/>
      <c r="KDQ1" s="21"/>
      <c r="KDR1" s="21"/>
      <c r="KDS1" s="21"/>
      <c r="KDT1" s="21"/>
      <c r="KDU1" s="21"/>
      <c r="KDV1" s="21"/>
      <c r="KDW1" s="21"/>
      <c r="KDX1" s="21"/>
      <c r="KDY1" s="21"/>
      <c r="KDZ1" s="21"/>
      <c r="KEA1" s="21"/>
      <c r="KEB1" s="21"/>
      <c r="KEC1" s="21"/>
      <c r="KED1" s="21"/>
      <c r="KEE1" s="21"/>
      <c r="KEF1" s="21"/>
      <c r="KEG1" s="21"/>
      <c r="KEH1" s="21"/>
      <c r="KEI1" s="21"/>
      <c r="KEJ1" s="21"/>
      <c r="KEK1" s="21"/>
      <c r="KEL1" s="21"/>
      <c r="KEM1" s="21"/>
      <c r="KEN1" s="21"/>
      <c r="KEO1" s="21"/>
      <c r="KEP1" s="21"/>
      <c r="KEQ1" s="21"/>
      <c r="KER1" s="21"/>
      <c r="KES1" s="21"/>
      <c r="KET1" s="21"/>
      <c r="KEU1" s="21"/>
      <c r="KEV1" s="21"/>
      <c r="KEW1" s="21"/>
      <c r="KEX1" s="21"/>
      <c r="KEY1" s="21"/>
      <c r="KEZ1" s="21"/>
      <c r="KFA1" s="21"/>
      <c r="KFB1" s="21"/>
      <c r="KFC1" s="21"/>
      <c r="KFD1" s="21"/>
      <c r="KFE1" s="21"/>
      <c r="KFF1" s="21"/>
      <c r="KFG1" s="21"/>
      <c r="KFH1" s="21"/>
      <c r="KFI1" s="21"/>
      <c r="KFJ1" s="21"/>
      <c r="KFK1" s="21"/>
      <c r="KFL1" s="21"/>
      <c r="KFM1" s="21"/>
      <c r="KFN1" s="21"/>
      <c r="KFO1" s="21"/>
      <c r="KFP1" s="21"/>
      <c r="KFQ1" s="21"/>
      <c r="KFR1" s="21"/>
      <c r="KFS1" s="21"/>
      <c r="KFT1" s="21"/>
      <c r="KFU1" s="21"/>
      <c r="KFV1" s="21"/>
      <c r="KFW1" s="21"/>
      <c r="KFX1" s="21"/>
      <c r="KFY1" s="21"/>
      <c r="KFZ1" s="21"/>
      <c r="KGA1" s="21"/>
      <c r="KGB1" s="21"/>
      <c r="KGC1" s="21"/>
      <c r="KGD1" s="21"/>
      <c r="KGE1" s="21"/>
      <c r="KGF1" s="21"/>
      <c r="KGG1" s="21"/>
      <c r="KGH1" s="21"/>
      <c r="KGI1" s="21"/>
      <c r="KGJ1" s="21"/>
      <c r="KGK1" s="21"/>
      <c r="KGL1" s="21"/>
      <c r="KGM1" s="21"/>
      <c r="KGN1" s="21"/>
      <c r="KGO1" s="21"/>
      <c r="KGP1" s="21"/>
      <c r="KGQ1" s="21"/>
      <c r="KGR1" s="21"/>
      <c r="KGS1" s="21"/>
      <c r="KGT1" s="21"/>
      <c r="KGU1" s="21"/>
      <c r="KGV1" s="21"/>
      <c r="KGW1" s="21"/>
      <c r="KGX1" s="21"/>
      <c r="KGY1" s="21"/>
      <c r="KGZ1" s="21"/>
      <c r="KHA1" s="21"/>
      <c r="KHB1" s="21"/>
      <c r="KHC1" s="21"/>
      <c r="KHD1" s="21"/>
      <c r="KHE1" s="21"/>
      <c r="KHF1" s="21"/>
      <c r="KHG1" s="21"/>
      <c r="KHH1" s="21"/>
      <c r="KHI1" s="21"/>
      <c r="KHJ1" s="21"/>
      <c r="KHK1" s="21"/>
      <c r="KHL1" s="21"/>
      <c r="KHM1" s="21"/>
      <c r="KHN1" s="21"/>
      <c r="KHO1" s="21"/>
      <c r="KHP1" s="21"/>
      <c r="KHQ1" s="21"/>
      <c r="KHR1" s="21"/>
      <c r="KHS1" s="21"/>
      <c r="KHT1" s="21"/>
      <c r="KHU1" s="21"/>
      <c r="KHV1" s="21"/>
      <c r="KHW1" s="21"/>
      <c r="KHX1" s="21"/>
      <c r="KHY1" s="21"/>
      <c r="KHZ1" s="21"/>
      <c r="KIA1" s="21"/>
      <c r="KIB1" s="21"/>
      <c r="KIC1" s="21"/>
      <c r="KID1" s="21"/>
      <c r="KIE1" s="21"/>
      <c r="KIF1" s="21"/>
      <c r="KIG1" s="21"/>
      <c r="KIH1" s="21"/>
      <c r="KII1" s="21"/>
      <c r="KIJ1" s="21"/>
      <c r="KIK1" s="21"/>
      <c r="KIL1" s="21"/>
      <c r="KIM1" s="21"/>
      <c r="KIN1" s="21"/>
      <c r="KIO1" s="21"/>
      <c r="KIP1" s="21"/>
      <c r="KIQ1" s="21"/>
      <c r="KIR1" s="21"/>
      <c r="KIS1" s="21"/>
      <c r="KIT1" s="21"/>
      <c r="KIU1" s="21"/>
      <c r="KIV1" s="21"/>
      <c r="KIW1" s="21"/>
      <c r="KIX1" s="21"/>
      <c r="KIY1" s="21"/>
      <c r="KIZ1" s="21"/>
      <c r="KJA1" s="21"/>
      <c r="KJB1" s="21"/>
      <c r="KJC1" s="21"/>
      <c r="KJD1" s="21"/>
      <c r="KJE1" s="21"/>
      <c r="KJF1" s="21"/>
      <c r="KJG1" s="21"/>
      <c r="KJH1" s="21"/>
      <c r="KJI1" s="21"/>
      <c r="KJJ1" s="21"/>
      <c r="KJK1" s="21"/>
      <c r="KJL1" s="21"/>
      <c r="KJM1" s="21"/>
      <c r="KJN1" s="21"/>
      <c r="KJO1" s="21"/>
      <c r="KJP1" s="21"/>
      <c r="KJQ1" s="21"/>
      <c r="KJR1" s="21"/>
      <c r="KJS1" s="21"/>
      <c r="KJT1" s="21"/>
      <c r="KJU1" s="21"/>
      <c r="KJV1" s="21"/>
      <c r="KJW1" s="21"/>
      <c r="KJX1" s="21"/>
      <c r="KJY1" s="21"/>
      <c r="KJZ1" s="21"/>
      <c r="KKA1" s="21"/>
      <c r="KKB1" s="21"/>
      <c r="KKC1" s="21"/>
      <c r="KKD1" s="21"/>
      <c r="KKE1" s="21"/>
      <c r="KKF1" s="21"/>
      <c r="KKG1" s="21"/>
      <c r="KKH1" s="21"/>
      <c r="KKI1" s="21"/>
      <c r="KKJ1" s="21"/>
      <c r="KKK1" s="21"/>
      <c r="KKL1" s="21"/>
      <c r="KKM1" s="21"/>
      <c r="KKN1" s="21"/>
      <c r="KKO1" s="21"/>
      <c r="KKP1" s="21"/>
      <c r="KKQ1" s="21"/>
      <c r="KKR1" s="21"/>
      <c r="KKS1" s="21"/>
      <c r="KKT1" s="21"/>
      <c r="KKU1" s="21"/>
      <c r="KKV1" s="21"/>
      <c r="KKW1" s="21"/>
      <c r="KKX1" s="21"/>
      <c r="KKY1" s="21"/>
      <c r="KKZ1" s="21"/>
      <c r="KLA1" s="21"/>
      <c r="KLB1" s="21"/>
      <c r="KLC1" s="21"/>
      <c r="KLD1" s="21"/>
      <c r="KLE1" s="21"/>
      <c r="KLF1" s="21"/>
      <c r="KLG1" s="21"/>
      <c r="KLH1" s="21"/>
      <c r="KLI1" s="21"/>
      <c r="KLJ1" s="21"/>
      <c r="KLK1" s="21"/>
      <c r="KLL1" s="21"/>
      <c r="KLM1" s="21"/>
      <c r="KLN1" s="21"/>
      <c r="KLO1" s="21"/>
      <c r="KLP1" s="21"/>
      <c r="KLQ1" s="21"/>
      <c r="KLR1" s="21"/>
      <c r="KLS1" s="21"/>
      <c r="KLT1" s="21"/>
      <c r="KLU1" s="21"/>
      <c r="KLV1" s="21"/>
      <c r="KLW1" s="21"/>
      <c r="KLX1" s="21"/>
      <c r="KLY1" s="21"/>
      <c r="KLZ1" s="21"/>
      <c r="KMA1" s="21"/>
      <c r="KMB1" s="21"/>
      <c r="KMC1" s="21"/>
      <c r="KMD1" s="21"/>
      <c r="KME1" s="21"/>
      <c r="KMF1" s="21"/>
      <c r="KMG1" s="21"/>
      <c r="KMH1" s="21"/>
      <c r="KMI1" s="21"/>
      <c r="KMJ1" s="21"/>
      <c r="KMK1" s="21"/>
      <c r="KML1" s="21"/>
      <c r="KMM1" s="21"/>
      <c r="KMN1" s="21"/>
      <c r="KMO1" s="21"/>
      <c r="KMP1" s="21"/>
      <c r="KMQ1" s="21"/>
      <c r="KMR1" s="21"/>
      <c r="KMS1" s="21"/>
      <c r="KMT1" s="21"/>
      <c r="KMU1" s="21"/>
      <c r="KMV1" s="21"/>
      <c r="KMW1" s="21"/>
      <c r="KMX1" s="21"/>
      <c r="KMY1" s="21"/>
      <c r="KMZ1" s="21"/>
      <c r="KNA1" s="21"/>
      <c r="KNB1" s="21"/>
      <c r="KNC1" s="21"/>
      <c r="KND1" s="21"/>
      <c r="KNE1" s="21"/>
      <c r="KNF1" s="21"/>
      <c r="KNG1" s="21"/>
      <c r="KNH1" s="21"/>
      <c r="KNI1" s="21"/>
      <c r="KNJ1" s="21"/>
      <c r="KNK1" s="21"/>
      <c r="KNL1" s="21"/>
      <c r="KNM1" s="21"/>
      <c r="KNN1" s="21"/>
      <c r="KNO1" s="21"/>
      <c r="KNP1" s="21"/>
      <c r="KNQ1" s="21"/>
      <c r="KNR1" s="21"/>
      <c r="KNS1" s="21"/>
      <c r="KNT1" s="21"/>
      <c r="KNU1" s="21"/>
      <c r="KNV1" s="21"/>
      <c r="KNW1" s="21"/>
      <c r="KNX1" s="21"/>
      <c r="KNY1" s="21"/>
      <c r="KNZ1" s="21"/>
      <c r="KOA1" s="21"/>
      <c r="KOB1" s="21"/>
      <c r="KOC1" s="21"/>
      <c r="KOD1" s="21"/>
      <c r="KOE1" s="21"/>
      <c r="KOF1" s="21"/>
      <c r="KOG1" s="21"/>
      <c r="KOH1" s="21"/>
      <c r="KOI1" s="21"/>
      <c r="KOJ1" s="21"/>
      <c r="KOK1" s="21"/>
      <c r="KOL1" s="21"/>
      <c r="KOM1" s="21"/>
      <c r="KON1" s="21"/>
      <c r="KOO1" s="21"/>
      <c r="KOP1" s="21"/>
      <c r="KOQ1" s="21"/>
      <c r="KOR1" s="21"/>
      <c r="KOS1" s="21"/>
      <c r="KOT1" s="21"/>
      <c r="KOU1" s="21"/>
      <c r="KOV1" s="21"/>
      <c r="KOW1" s="21"/>
      <c r="KOX1" s="21"/>
      <c r="KOY1" s="21"/>
      <c r="KOZ1" s="21"/>
      <c r="KPA1" s="21"/>
      <c r="KPB1" s="21"/>
      <c r="KPC1" s="21"/>
      <c r="KPD1" s="21"/>
      <c r="KPE1" s="21"/>
      <c r="KPF1" s="21"/>
      <c r="KPG1" s="21"/>
      <c r="KPH1" s="21"/>
      <c r="KPI1" s="21"/>
      <c r="KPJ1" s="21"/>
      <c r="KPK1" s="21"/>
      <c r="KPL1" s="21"/>
      <c r="KPM1" s="21"/>
      <c r="KPN1" s="21"/>
      <c r="KPO1" s="21"/>
      <c r="KPP1" s="21"/>
      <c r="KPQ1" s="21"/>
      <c r="KPR1" s="21"/>
      <c r="KPS1" s="21"/>
      <c r="KPT1" s="21"/>
      <c r="KPU1" s="21"/>
      <c r="KPV1" s="21"/>
      <c r="KPW1" s="21"/>
      <c r="KPX1" s="21"/>
      <c r="KPY1" s="21"/>
      <c r="KPZ1" s="21"/>
      <c r="KQA1" s="21"/>
      <c r="KQB1" s="21"/>
      <c r="KQC1" s="21"/>
      <c r="KQD1" s="21"/>
      <c r="KQE1" s="21"/>
      <c r="KQF1" s="21"/>
      <c r="KQG1" s="21"/>
      <c r="KQH1" s="21"/>
      <c r="KQI1" s="21"/>
      <c r="KQJ1" s="21"/>
      <c r="KQK1" s="21"/>
      <c r="KQL1" s="21"/>
      <c r="KQM1" s="21"/>
      <c r="KQN1" s="21"/>
      <c r="KQO1" s="21"/>
      <c r="KQP1" s="21"/>
      <c r="KQQ1" s="21"/>
      <c r="KQR1" s="21"/>
      <c r="KQS1" s="21"/>
      <c r="KQT1" s="21"/>
      <c r="KQU1" s="21"/>
      <c r="KQV1" s="21"/>
      <c r="KQW1" s="21"/>
      <c r="KQX1" s="21"/>
      <c r="KQY1" s="21"/>
      <c r="KQZ1" s="21"/>
      <c r="KRA1" s="21"/>
      <c r="KRB1" s="21"/>
      <c r="KRC1" s="21"/>
      <c r="KRD1" s="21"/>
      <c r="KRE1" s="21"/>
      <c r="KRF1" s="21"/>
      <c r="KRG1" s="21"/>
      <c r="KRH1" s="21"/>
      <c r="KRI1" s="21"/>
      <c r="KRJ1" s="21"/>
      <c r="KRK1" s="21"/>
      <c r="KRL1" s="21"/>
      <c r="KRM1" s="21"/>
      <c r="KRN1" s="21"/>
      <c r="KRO1" s="21"/>
      <c r="KRP1" s="21"/>
      <c r="KRQ1" s="21"/>
      <c r="KRR1" s="21"/>
      <c r="KRS1" s="21"/>
      <c r="KRT1" s="21"/>
      <c r="KRU1" s="21"/>
      <c r="KRV1" s="21"/>
      <c r="KRW1" s="21"/>
      <c r="KRX1" s="21"/>
      <c r="KRY1" s="21"/>
      <c r="KRZ1" s="21"/>
      <c r="KSA1" s="21"/>
      <c r="KSB1" s="21"/>
      <c r="KSC1" s="21"/>
      <c r="KSD1" s="21"/>
      <c r="KSE1" s="21"/>
      <c r="KSF1" s="21"/>
      <c r="KSG1" s="21"/>
      <c r="KSH1" s="21"/>
      <c r="KSI1" s="21"/>
      <c r="KSJ1" s="21"/>
      <c r="KSK1" s="21"/>
      <c r="KSL1" s="21"/>
      <c r="KSM1" s="21"/>
      <c r="KSN1" s="21"/>
      <c r="KSO1" s="21"/>
      <c r="KSP1" s="21"/>
      <c r="KSQ1" s="21"/>
      <c r="KSR1" s="21"/>
      <c r="KSS1" s="21"/>
      <c r="KST1" s="21"/>
      <c r="KSU1" s="21"/>
      <c r="KSV1" s="21"/>
      <c r="KSW1" s="21"/>
      <c r="KSX1" s="21"/>
      <c r="KSY1" s="21"/>
      <c r="KSZ1" s="21"/>
      <c r="KTA1" s="21"/>
      <c r="KTB1" s="21"/>
      <c r="KTC1" s="21"/>
      <c r="KTD1" s="21"/>
      <c r="KTE1" s="21"/>
      <c r="KTF1" s="21"/>
      <c r="KTG1" s="21"/>
      <c r="KTH1" s="21"/>
      <c r="KTI1" s="21"/>
      <c r="KTJ1" s="21"/>
      <c r="KTK1" s="21"/>
      <c r="KTL1" s="21"/>
      <c r="KTM1" s="21"/>
      <c r="KTN1" s="21"/>
      <c r="KTO1" s="21"/>
      <c r="KTP1" s="21"/>
      <c r="KTQ1" s="21"/>
      <c r="KTR1" s="21"/>
      <c r="KTS1" s="21"/>
      <c r="KTT1" s="21"/>
      <c r="KTU1" s="21"/>
      <c r="KTV1" s="21"/>
      <c r="KTW1" s="21"/>
      <c r="KTX1" s="21"/>
      <c r="KTY1" s="21"/>
      <c r="KTZ1" s="21"/>
      <c r="KUA1" s="21"/>
      <c r="KUB1" s="21"/>
      <c r="KUC1" s="21"/>
      <c r="KUD1" s="21"/>
      <c r="KUE1" s="21"/>
      <c r="KUF1" s="21"/>
      <c r="KUG1" s="21"/>
      <c r="KUH1" s="21"/>
      <c r="KUI1" s="21"/>
      <c r="KUJ1" s="21"/>
      <c r="KUK1" s="21"/>
      <c r="KUL1" s="21"/>
      <c r="KUM1" s="21"/>
      <c r="KUN1" s="21"/>
      <c r="KUO1" s="21"/>
      <c r="KUP1" s="21"/>
      <c r="KUQ1" s="21"/>
      <c r="KUR1" s="21"/>
      <c r="KUS1" s="21"/>
      <c r="KUT1" s="21"/>
      <c r="KUU1" s="21"/>
      <c r="KUV1" s="21"/>
      <c r="KUW1" s="21"/>
      <c r="KUX1" s="21"/>
      <c r="KUY1" s="21"/>
      <c r="KUZ1" s="21"/>
      <c r="KVA1" s="21"/>
      <c r="KVB1" s="21"/>
      <c r="KVC1" s="21"/>
      <c r="KVD1" s="21"/>
      <c r="KVE1" s="21"/>
      <c r="KVF1" s="21"/>
      <c r="KVG1" s="21"/>
      <c r="KVH1" s="21"/>
      <c r="KVI1" s="21"/>
      <c r="KVJ1" s="21"/>
      <c r="KVK1" s="21"/>
      <c r="KVL1" s="21"/>
      <c r="KVM1" s="21"/>
      <c r="KVN1" s="21"/>
      <c r="KVO1" s="21"/>
      <c r="KVP1" s="21"/>
      <c r="KVQ1" s="21"/>
      <c r="KVR1" s="21"/>
      <c r="KVS1" s="21"/>
      <c r="KVT1" s="21"/>
      <c r="KVU1" s="21"/>
      <c r="KVV1" s="21"/>
      <c r="KVW1" s="21"/>
      <c r="KVX1" s="21"/>
      <c r="KVY1" s="21"/>
      <c r="KVZ1" s="21"/>
      <c r="KWA1" s="21"/>
      <c r="KWB1" s="21"/>
      <c r="KWC1" s="21"/>
      <c r="KWD1" s="21"/>
      <c r="KWE1" s="21"/>
      <c r="KWF1" s="21"/>
      <c r="KWG1" s="21"/>
      <c r="KWH1" s="21"/>
      <c r="KWI1" s="21"/>
      <c r="KWJ1" s="21"/>
      <c r="KWK1" s="21"/>
      <c r="KWL1" s="21"/>
      <c r="KWM1" s="21"/>
      <c r="KWN1" s="21"/>
      <c r="KWO1" s="21"/>
      <c r="KWP1" s="21"/>
      <c r="KWQ1" s="21"/>
      <c r="KWR1" s="21"/>
      <c r="KWS1" s="21"/>
      <c r="KWT1" s="21"/>
      <c r="KWU1" s="21"/>
      <c r="KWV1" s="21"/>
      <c r="KWW1" s="21"/>
      <c r="KWX1" s="21"/>
      <c r="KWY1" s="21"/>
      <c r="KWZ1" s="21"/>
      <c r="KXA1" s="21"/>
      <c r="KXB1" s="21"/>
      <c r="KXC1" s="21"/>
      <c r="KXD1" s="21"/>
      <c r="KXE1" s="21"/>
      <c r="KXF1" s="21"/>
      <c r="KXG1" s="21"/>
      <c r="KXH1" s="21"/>
      <c r="KXI1" s="21"/>
      <c r="KXJ1" s="21"/>
      <c r="KXK1" s="21"/>
      <c r="KXL1" s="21"/>
      <c r="KXM1" s="21"/>
      <c r="KXN1" s="21"/>
      <c r="KXO1" s="21"/>
      <c r="KXP1" s="21"/>
      <c r="KXQ1" s="21"/>
      <c r="KXR1" s="21"/>
      <c r="KXS1" s="21"/>
      <c r="KXT1" s="21"/>
      <c r="KXU1" s="21"/>
      <c r="KXV1" s="21"/>
      <c r="KXW1" s="21"/>
      <c r="KXX1" s="21"/>
      <c r="KXY1" s="21"/>
      <c r="KXZ1" s="21"/>
      <c r="KYA1" s="21"/>
      <c r="KYB1" s="21"/>
      <c r="KYC1" s="21"/>
      <c r="KYD1" s="21"/>
      <c r="KYE1" s="21"/>
      <c r="KYF1" s="21"/>
      <c r="KYG1" s="21"/>
      <c r="KYH1" s="21"/>
      <c r="KYI1" s="21"/>
      <c r="KYJ1" s="21"/>
      <c r="KYK1" s="21"/>
      <c r="KYL1" s="21"/>
      <c r="KYM1" s="21"/>
      <c r="KYN1" s="21"/>
      <c r="KYO1" s="21"/>
      <c r="KYP1" s="21"/>
      <c r="KYQ1" s="21"/>
      <c r="KYR1" s="21"/>
      <c r="KYS1" s="21"/>
      <c r="KYT1" s="21"/>
      <c r="KYU1" s="21"/>
      <c r="KYV1" s="21"/>
      <c r="KYW1" s="21"/>
      <c r="KYX1" s="21"/>
      <c r="KYY1" s="21"/>
      <c r="KYZ1" s="21"/>
      <c r="KZA1" s="21"/>
      <c r="KZB1" s="21"/>
      <c r="KZC1" s="21"/>
      <c r="KZD1" s="21"/>
      <c r="KZE1" s="21"/>
      <c r="KZF1" s="21"/>
      <c r="KZG1" s="21"/>
      <c r="KZH1" s="21"/>
      <c r="KZI1" s="21"/>
      <c r="KZJ1" s="21"/>
      <c r="KZK1" s="21"/>
      <c r="KZL1" s="21"/>
      <c r="KZM1" s="21"/>
      <c r="KZN1" s="21"/>
      <c r="KZO1" s="21"/>
      <c r="KZP1" s="21"/>
      <c r="KZQ1" s="21"/>
      <c r="KZR1" s="21"/>
      <c r="KZS1" s="21"/>
      <c r="KZT1" s="21"/>
      <c r="KZU1" s="21"/>
      <c r="KZV1" s="21"/>
      <c r="KZW1" s="21"/>
      <c r="KZX1" s="21"/>
      <c r="KZY1" s="21"/>
      <c r="KZZ1" s="21"/>
      <c r="LAA1" s="21"/>
      <c r="LAB1" s="21"/>
      <c r="LAC1" s="21"/>
      <c r="LAD1" s="21"/>
      <c r="LAE1" s="21"/>
      <c r="LAF1" s="21"/>
      <c r="LAG1" s="21"/>
      <c r="LAH1" s="21"/>
      <c r="LAI1" s="21"/>
      <c r="LAJ1" s="21"/>
      <c r="LAK1" s="21"/>
      <c r="LAL1" s="21"/>
      <c r="LAM1" s="21"/>
      <c r="LAN1" s="21"/>
      <c r="LAO1" s="21"/>
      <c r="LAP1" s="21"/>
      <c r="LAQ1" s="21"/>
      <c r="LAR1" s="21"/>
      <c r="LAS1" s="21"/>
      <c r="LAT1" s="21"/>
      <c r="LAU1" s="21"/>
      <c r="LAV1" s="21"/>
      <c r="LAW1" s="21"/>
      <c r="LAX1" s="21"/>
      <c r="LAY1" s="21"/>
      <c r="LAZ1" s="21"/>
      <c r="LBA1" s="21"/>
      <c r="LBB1" s="21"/>
      <c r="LBC1" s="21"/>
      <c r="LBD1" s="21"/>
      <c r="LBE1" s="21"/>
      <c r="LBF1" s="21"/>
      <c r="LBG1" s="21"/>
      <c r="LBH1" s="21"/>
      <c r="LBI1" s="21"/>
      <c r="LBJ1" s="21"/>
      <c r="LBK1" s="21"/>
      <c r="LBL1" s="21"/>
      <c r="LBM1" s="21"/>
      <c r="LBN1" s="21"/>
      <c r="LBO1" s="21"/>
      <c r="LBP1" s="21"/>
      <c r="LBQ1" s="21"/>
      <c r="LBR1" s="21"/>
      <c r="LBS1" s="21"/>
      <c r="LBT1" s="21"/>
      <c r="LBU1" s="21"/>
      <c r="LBV1" s="21"/>
      <c r="LBW1" s="21"/>
      <c r="LBX1" s="21"/>
      <c r="LBY1" s="21"/>
      <c r="LBZ1" s="21"/>
      <c r="LCA1" s="21"/>
      <c r="LCB1" s="21"/>
      <c r="LCC1" s="21"/>
      <c r="LCD1" s="21"/>
      <c r="LCE1" s="21"/>
      <c r="LCF1" s="21"/>
      <c r="LCG1" s="21"/>
      <c r="LCH1" s="21"/>
      <c r="LCI1" s="21"/>
      <c r="LCJ1" s="21"/>
      <c r="LCK1" s="21"/>
      <c r="LCL1" s="21"/>
      <c r="LCM1" s="21"/>
      <c r="LCN1" s="21"/>
      <c r="LCO1" s="21"/>
      <c r="LCP1" s="21"/>
      <c r="LCQ1" s="21"/>
      <c r="LCR1" s="21"/>
      <c r="LCS1" s="21"/>
      <c r="LCT1" s="21"/>
      <c r="LCU1" s="21"/>
      <c r="LCV1" s="21"/>
      <c r="LCW1" s="21"/>
      <c r="LCX1" s="21"/>
      <c r="LCY1" s="21"/>
      <c r="LCZ1" s="21"/>
      <c r="LDA1" s="21"/>
      <c r="LDB1" s="21"/>
      <c r="LDC1" s="21"/>
      <c r="LDD1" s="21"/>
      <c r="LDE1" s="21"/>
      <c r="LDF1" s="21"/>
      <c r="LDG1" s="21"/>
      <c r="LDH1" s="21"/>
      <c r="LDI1" s="21"/>
      <c r="LDJ1" s="21"/>
      <c r="LDK1" s="21"/>
      <c r="LDL1" s="21"/>
      <c r="LDM1" s="21"/>
      <c r="LDN1" s="21"/>
      <c r="LDO1" s="21"/>
      <c r="LDP1" s="21"/>
      <c r="LDQ1" s="21"/>
      <c r="LDR1" s="21"/>
      <c r="LDS1" s="21"/>
      <c r="LDT1" s="21"/>
      <c r="LDU1" s="21"/>
      <c r="LDV1" s="21"/>
      <c r="LDW1" s="21"/>
      <c r="LDX1" s="21"/>
      <c r="LDY1" s="21"/>
      <c r="LDZ1" s="21"/>
      <c r="LEA1" s="21"/>
      <c r="LEB1" s="21"/>
      <c r="LEC1" s="21"/>
      <c r="LED1" s="21"/>
      <c r="LEE1" s="21"/>
      <c r="LEF1" s="21"/>
      <c r="LEG1" s="21"/>
      <c r="LEH1" s="21"/>
      <c r="LEI1" s="21"/>
      <c r="LEJ1" s="21"/>
      <c r="LEK1" s="21"/>
      <c r="LEL1" s="21"/>
      <c r="LEM1" s="21"/>
      <c r="LEN1" s="21"/>
      <c r="LEO1" s="21"/>
      <c r="LEP1" s="21"/>
      <c r="LEQ1" s="21"/>
      <c r="LER1" s="21"/>
      <c r="LES1" s="21"/>
      <c r="LET1" s="21"/>
      <c r="LEU1" s="21"/>
      <c r="LEV1" s="21"/>
      <c r="LEW1" s="21"/>
      <c r="LEX1" s="21"/>
      <c r="LEY1" s="21"/>
      <c r="LEZ1" s="21"/>
      <c r="LFA1" s="21"/>
      <c r="LFB1" s="21"/>
      <c r="LFC1" s="21"/>
      <c r="LFD1" s="21"/>
      <c r="LFE1" s="21"/>
      <c r="LFF1" s="21"/>
      <c r="LFG1" s="21"/>
      <c r="LFH1" s="21"/>
      <c r="LFI1" s="21"/>
      <c r="LFJ1" s="21"/>
      <c r="LFK1" s="21"/>
      <c r="LFL1" s="21"/>
      <c r="LFM1" s="21"/>
      <c r="LFN1" s="21"/>
      <c r="LFO1" s="21"/>
      <c r="LFP1" s="21"/>
      <c r="LFQ1" s="21"/>
      <c r="LFR1" s="21"/>
      <c r="LFS1" s="21"/>
      <c r="LFT1" s="21"/>
      <c r="LFU1" s="21"/>
      <c r="LFV1" s="21"/>
      <c r="LFW1" s="21"/>
      <c r="LFX1" s="21"/>
      <c r="LFY1" s="21"/>
      <c r="LFZ1" s="21"/>
      <c r="LGA1" s="21"/>
      <c r="LGB1" s="21"/>
      <c r="LGC1" s="21"/>
      <c r="LGD1" s="21"/>
      <c r="LGE1" s="21"/>
      <c r="LGF1" s="21"/>
      <c r="LGG1" s="21"/>
      <c r="LGH1" s="21"/>
      <c r="LGI1" s="21"/>
      <c r="LGJ1" s="21"/>
      <c r="LGK1" s="21"/>
      <c r="LGL1" s="21"/>
      <c r="LGM1" s="21"/>
      <c r="LGN1" s="21"/>
      <c r="LGO1" s="21"/>
      <c r="LGP1" s="21"/>
      <c r="LGQ1" s="21"/>
      <c r="LGR1" s="21"/>
      <c r="LGS1" s="21"/>
      <c r="LGT1" s="21"/>
      <c r="LGU1" s="21"/>
      <c r="LGV1" s="21"/>
      <c r="LGW1" s="21"/>
      <c r="LGX1" s="21"/>
      <c r="LGY1" s="21"/>
      <c r="LGZ1" s="21"/>
      <c r="LHA1" s="21"/>
      <c r="LHB1" s="21"/>
      <c r="LHC1" s="21"/>
      <c r="LHD1" s="21"/>
      <c r="LHE1" s="21"/>
      <c r="LHF1" s="21"/>
      <c r="LHG1" s="21"/>
      <c r="LHH1" s="21"/>
      <c r="LHI1" s="21"/>
      <c r="LHJ1" s="21"/>
      <c r="LHK1" s="21"/>
      <c r="LHL1" s="21"/>
      <c r="LHM1" s="21"/>
      <c r="LHN1" s="21"/>
      <c r="LHO1" s="21"/>
      <c r="LHP1" s="21"/>
      <c r="LHQ1" s="21"/>
      <c r="LHR1" s="21"/>
      <c r="LHS1" s="21"/>
      <c r="LHT1" s="21"/>
      <c r="LHU1" s="21"/>
      <c r="LHV1" s="21"/>
      <c r="LHW1" s="21"/>
      <c r="LHX1" s="21"/>
      <c r="LHY1" s="21"/>
      <c r="LHZ1" s="21"/>
      <c r="LIA1" s="21"/>
      <c r="LIB1" s="21"/>
      <c r="LIC1" s="21"/>
      <c r="LID1" s="21"/>
      <c r="LIE1" s="21"/>
      <c r="LIF1" s="21"/>
      <c r="LIG1" s="21"/>
      <c r="LIH1" s="21"/>
      <c r="LII1" s="21"/>
      <c r="LIJ1" s="21"/>
      <c r="LIK1" s="21"/>
      <c r="LIL1" s="21"/>
      <c r="LIM1" s="21"/>
      <c r="LIN1" s="21"/>
      <c r="LIO1" s="21"/>
      <c r="LIP1" s="21"/>
      <c r="LIQ1" s="21"/>
      <c r="LIR1" s="21"/>
      <c r="LIS1" s="21"/>
      <c r="LIT1" s="21"/>
      <c r="LIU1" s="21"/>
      <c r="LIV1" s="21"/>
      <c r="LIW1" s="21"/>
      <c r="LIX1" s="21"/>
      <c r="LIY1" s="21"/>
      <c r="LIZ1" s="21"/>
      <c r="LJA1" s="21"/>
      <c r="LJB1" s="21"/>
      <c r="LJC1" s="21"/>
      <c r="LJD1" s="21"/>
      <c r="LJE1" s="21"/>
      <c r="LJF1" s="21"/>
      <c r="LJG1" s="21"/>
      <c r="LJH1" s="21"/>
      <c r="LJI1" s="21"/>
      <c r="LJJ1" s="21"/>
      <c r="LJK1" s="21"/>
      <c r="LJL1" s="21"/>
      <c r="LJM1" s="21"/>
      <c r="LJN1" s="21"/>
      <c r="LJO1" s="21"/>
      <c r="LJP1" s="21"/>
      <c r="LJQ1" s="21"/>
      <c r="LJR1" s="21"/>
      <c r="LJS1" s="21"/>
      <c r="LJT1" s="21"/>
      <c r="LJU1" s="21"/>
      <c r="LJV1" s="21"/>
      <c r="LJW1" s="21"/>
      <c r="LJX1" s="21"/>
      <c r="LJY1" s="21"/>
      <c r="LJZ1" s="21"/>
      <c r="LKA1" s="21"/>
      <c r="LKB1" s="21"/>
      <c r="LKC1" s="21"/>
      <c r="LKD1" s="21"/>
      <c r="LKE1" s="21"/>
      <c r="LKF1" s="21"/>
      <c r="LKG1" s="21"/>
      <c r="LKH1" s="21"/>
      <c r="LKI1" s="21"/>
      <c r="LKJ1" s="21"/>
      <c r="LKK1" s="21"/>
      <c r="LKL1" s="21"/>
      <c r="LKM1" s="21"/>
      <c r="LKN1" s="21"/>
      <c r="LKO1" s="21"/>
      <c r="LKP1" s="21"/>
      <c r="LKQ1" s="21"/>
      <c r="LKR1" s="21"/>
      <c r="LKS1" s="21"/>
      <c r="LKT1" s="21"/>
      <c r="LKU1" s="21"/>
      <c r="LKV1" s="21"/>
      <c r="LKW1" s="21"/>
      <c r="LKX1" s="21"/>
      <c r="LKY1" s="21"/>
      <c r="LKZ1" s="21"/>
      <c r="LLA1" s="21"/>
      <c r="LLB1" s="21"/>
      <c r="LLC1" s="21"/>
      <c r="LLD1" s="21"/>
      <c r="LLE1" s="21"/>
      <c r="LLF1" s="21"/>
      <c r="LLG1" s="21"/>
      <c r="LLH1" s="21"/>
      <c r="LLI1" s="21"/>
      <c r="LLJ1" s="21"/>
      <c r="LLK1" s="21"/>
      <c r="LLL1" s="21"/>
      <c r="LLM1" s="21"/>
      <c r="LLN1" s="21"/>
      <c r="LLO1" s="21"/>
      <c r="LLP1" s="21"/>
      <c r="LLQ1" s="21"/>
      <c r="LLR1" s="21"/>
      <c r="LLS1" s="21"/>
      <c r="LLT1" s="21"/>
      <c r="LLU1" s="21"/>
      <c r="LLV1" s="21"/>
      <c r="LLW1" s="21"/>
      <c r="LLX1" s="21"/>
      <c r="LLY1" s="21"/>
      <c r="LLZ1" s="21"/>
      <c r="LMA1" s="21"/>
      <c r="LMB1" s="21"/>
      <c r="LMC1" s="21"/>
      <c r="LMD1" s="21"/>
      <c r="LME1" s="21"/>
      <c r="LMF1" s="21"/>
      <c r="LMG1" s="21"/>
      <c r="LMH1" s="21"/>
      <c r="LMI1" s="21"/>
      <c r="LMJ1" s="21"/>
      <c r="LMK1" s="21"/>
      <c r="LML1" s="21"/>
      <c r="LMM1" s="21"/>
      <c r="LMN1" s="21"/>
      <c r="LMO1" s="21"/>
      <c r="LMP1" s="21"/>
      <c r="LMQ1" s="21"/>
      <c r="LMR1" s="21"/>
      <c r="LMS1" s="21"/>
      <c r="LMT1" s="21"/>
      <c r="LMU1" s="21"/>
      <c r="LMV1" s="21"/>
      <c r="LMW1" s="21"/>
      <c r="LMX1" s="21"/>
      <c r="LMY1" s="21"/>
      <c r="LMZ1" s="21"/>
      <c r="LNA1" s="21"/>
      <c r="LNB1" s="21"/>
      <c r="LNC1" s="21"/>
      <c r="LND1" s="21"/>
      <c r="LNE1" s="21"/>
      <c r="LNF1" s="21"/>
      <c r="LNG1" s="21"/>
      <c r="LNH1" s="21"/>
      <c r="LNI1" s="21"/>
      <c r="LNJ1" s="21"/>
      <c r="LNK1" s="21"/>
      <c r="LNL1" s="21"/>
      <c r="LNM1" s="21"/>
      <c r="LNN1" s="21"/>
      <c r="LNO1" s="21"/>
      <c r="LNP1" s="21"/>
      <c r="LNQ1" s="21"/>
      <c r="LNR1" s="21"/>
      <c r="LNS1" s="21"/>
      <c r="LNT1" s="21"/>
      <c r="LNU1" s="21"/>
      <c r="LNV1" s="21"/>
      <c r="LNW1" s="21"/>
      <c r="LNX1" s="21"/>
      <c r="LNY1" s="21"/>
      <c r="LNZ1" s="21"/>
      <c r="LOA1" s="21"/>
      <c r="LOB1" s="21"/>
      <c r="LOC1" s="21"/>
      <c r="LOD1" s="21"/>
      <c r="LOE1" s="21"/>
      <c r="LOF1" s="21"/>
      <c r="LOG1" s="21"/>
      <c r="LOH1" s="21"/>
      <c r="LOI1" s="21"/>
      <c r="LOJ1" s="21"/>
      <c r="LOK1" s="21"/>
      <c r="LOL1" s="21"/>
      <c r="LOM1" s="21"/>
      <c r="LON1" s="21"/>
      <c r="LOO1" s="21"/>
      <c r="LOP1" s="21"/>
      <c r="LOQ1" s="21"/>
      <c r="LOR1" s="21"/>
      <c r="LOS1" s="21"/>
      <c r="LOT1" s="21"/>
      <c r="LOU1" s="21"/>
      <c r="LOV1" s="21"/>
      <c r="LOW1" s="21"/>
      <c r="LOX1" s="21"/>
      <c r="LOY1" s="21"/>
      <c r="LOZ1" s="21"/>
      <c r="LPA1" s="21"/>
      <c r="LPB1" s="21"/>
      <c r="LPC1" s="21"/>
      <c r="LPD1" s="21"/>
      <c r="LPE1" s="21"/>
      <c r="LPF1" s="21"/>
      <c r="LPG1" s="21"/>
      <c r="LPH1" s="21"/>
      <c r="LPI1" s="21"/>
      <c r="LPJ1" s="21"/>
      <c r="LPK1" s="21"/>
      <c r="LPL1" s="21"/>
      <c r="LPM1" s="21"/>
      <c r="LPN1" s="21"/>
      <c r="LPO1" s="21"/>
      <c r="LPP1" s="21"/>
      <c r="LPQ1" s="21"/>
      <c r="LPR1" s="21"/>
      <c r="LPS1" s="21"/>
      <c r="LPT1" s="21"/>
      <c r="LPU1" s="21"/>
      <c r="LPV1" s="21"/>
      <c r="LPW1" s="21"/>
      <c r="LPX1" s="21"/>
      <c r="LPY1" s="21"/>
      <c r="LPZ1" s="21"/>
      <c r="LQA1" s="21"/>
      <c r="LQB1" s="21"/>
      <c r="LQC1" s="21"/>
      <c r="LQD1" s="21"/>
      <c r="LQE1" s="21"/>
      <c r="LQF1" s="21"/>
      <c r="LQG1" s="21"/>
      <c r="LQH1" s="21"/>
      <c r="LQI1" s="21"/>
      <c r="LQJ1" s="21"/>
      <c r="LQK1" s="21"/>
      <c r="LQL1" s="21"/>
      <c r="LQM1" s="21"/>
      <c r="LQN1" s="21"/>
      <c r="LQO1" s="21"/>
      <c r="LQP1" s="21"/>
      <c r="LQQ1" s="21"/>
      <c r="LQR1" s="21"/>
      <c r="LQS1" s="21"/>
      <c r="LQT1" s="21"/>
      <c r="LQU1" s="21"/>
      <c r="LQV1" s="21"/>
      <c r="LQW1" s="21"/>
      <c r="LQX1" s="21"/>
      <c r="LQY1" s="21"/>
      <c r="LQZ1" s="21"/>
      <c r="LRA1" s="21"/>
      <c r="LRB1" s="21"/>
      <c r="LRC1" s="21"/>
      <c r="LRD1" s="21"/>
      <c r="LRE1" s="21"/>
      <c r="LRF1" s="21"/>
      <c r="LRG1" s="21"/>
      <c r="LRH1" s="21"/>
      <c r="LRI1" s="21"/>
      <c r="LRJ1" s="21"/>
      <c r="LRK1" s="21"/>
      <c r="LRL1" s="21"/>
      <c r="LRM1" s="21"/>
      <c r="LRN1" s="21"/>
      <c r="LRO1" s="21"/>
      <c r="LRP1" s="21"/>
      <c r="LRQ1" s="21"/>
      <c r="LRR1" s="21"/>
      <c r="LRS1" s="21"/>
      <c r="LRT1" s="21"/>
      <c r="LRU1" s="21"/>
      <c r="LRV1" s="21"/>
      <c r="LRW1" s="21"/>
      <c r="LRX1" s="21"/>
      <c r="LRY1" s="21"/>
      <c r="LRZ1" s="21"/>
      <c r="LSA1" s="21"/>
      <c r="LSB1" s="21"/>
      <c r="LSC1" s="21"/>
      <c r="LSD1" s="21"/>
      <c r="LSE1" s="21"/>
      <c r="LSF1" s="21"/>
      <c r="LSG1" s="21"/>
      <c r="LSH1" s="21"/>
      <c r="LSI1" s="21"/>
      <c r="LSJ1" s="21"/>
      <c r="LSK1" s="21"/>
      <c r="LSL1" s="21"/>
      <c r="LSM1" s="21"/>
      <c r="LSN1" s="21"/>
      <c r="LSO1" s="21"/>
      <c r="LSP1" s="21"/>
      <c r="LSQ1" s="21"/>
      <c r="LSR1" s="21"/>
      <c r="LSS1" s="21"/>
      <c r="LST1" s="21"/>
      <c r="LSU1" s="21"/>
      <c r="LSV1" s="21"/>
      <c r="LSW1" s="21"/>
      <c r="LSX1" s="21"/>
      <c r="LSY1" s="21"/>
      <c r="LSZ1" s="21"/>
      <c r="LTA1" s="21"/>
      <c r="LTB1" s="21"/>
      <c r="LTC1" s="21"/>
      <c r="LTD1" s="21"/>
      <c r="LTE1" s="21"/>
      <c r="LTF1" s="21"/>
      <c r="LTG1" s="21"/>
      <c r="LTH1" s="21"/>
      <c r="LTI1" s="21"/>
      <c r="LTJ1" s="21"/>
      <c r="LTK1" s="21"/>
      <c r="LTL1" s="21"/>
      <c r="LTM1" s="21"/>
      <c r="LTN1" s="21"/>
      <c r="LTO1" s="21"/>
      <c r="LTP1" s="21"/>
      <c r="LTQ1" s="21"/>
      <c r="LTR1" s="21"/>
      <c r="LTS1" s="21"/>
      <c r="LTT1" s="21"/>
      <c r="LTU1" s="21"/>
      <c r="LTV1" s="21"/>
      <c r="LTW1" s="21"/>
      <c r="LTX1" s="21"/>
      <c r="LTY1" s="21"/>
      <c r="LTZ1" s="21"/>
      <c r="LUA1" s="21"/>
      <c r="LUB1" s="21"/>
      <c r="LUC1" s="21"/>
      <c r="LUD1" s="21"/>
      <c r="LUE1" s="21"/>
      <c r="LUF1" s="21"/>
      <c r="LUG1" s="21"/>
      <c r="LUH1" s="21"/>
      <c r="LUI1" s="21"/>
      <c r="LUJ1" s="21"/>
      <c r="LUK1" s="21"/>
      <c r="LUL1" s="21"/>
      <c r="LUM1" s="21"/>
      <c r="LUN1" s="21"/>
      <c r="LUO1" s="21"/>
      <c r="LUP1" s="21"/>
      <c r="LUQ1" s="21"/>
      <c r="LUR1" s="21"/>
      <c r="LUS1" s="21"/>
      <c r="LUT1" s="21"/>
      <c r="LUU1" s="21"/>
      <c r="LUV1" s="21"/>
      <c r="LUW1" s="21"/>
      <c r="LUX1" s="21"/>
      <c r="LUY1" s="21"/>
      <c r="LUZ1" s="21"/>
      <c r="LVA1" s="21"/>
      <c r="LVB1" s="21"/>
      <c r="LVC1" s="21"/>
      <c r="LVD1" s="21"/>
      <c r="LVE1" s="21"/>
      <c r="LVF1" s="21"/>
      <c r="LVG1" s="21"/>
      <c r="LVH1" s="21"/>
      <c r="LVI1" s="21"/>
      <c r="LVJ1" s="21"/>
      <c r="LVK1" s="21"/>
      <c r="LVL1" s="21"/>
      <c r="LVM1" s="21"/>
      <c r="LVN1" s="21"/>
      <c r="LVO1" s="21"/>
      <c r="LVP1" s="21"/>
      <c r="LVQ1" s="21"/>
      <c r="LVR1" s="21"/>
      <c r="LVS1" s="21"/>
      <c r="LVT1" s="21"/>
      <c r="LVU1" s="21"/>
      <c r="LVV1" s="21"/>
      <c r="LVW1" s="21"/>
      <c r="LVX1" s="21"/>
      <c r="LVY1" s="21"/>
      <c r="LVZ1" s="21"/>
      <c r="LWA1" s="21"/>
      <c r="LWB1" s="21"/>
      <c r="LWC1" s="21"/>
      <c r="LWD1" s="21"/>
      <c r="LWE1" s="21"/>
      <c r="LWF1" s="21"/>
      <c r="LWG1" s="21"/>
      <c r="LWH1" s="21"/>
      <c r="LWI1" s="21"/>
      <c r="LWJ1" s="21"/>
      <c r="LWK1" s="21"/>
      <c r="LWL1" s="21"/>
      <c r="LWM1" s="21"/>
      <c r="LWN1" s="21"/>
      <c r="LWO1" s="21"/>
      <c r="LWP1" s="21"/>
      <c r="LWQ1" s="21"/>
      <c r="LWR1" s="21"/>
      <c r="LWS1" s="21"/>
      <c r="LWT1" s="21"/>
      <c r="LWU1" s="21"/>
      <c r="LWV1" s="21"/>
      <c r="LWW1" s="21"/>
      <c r="LWX1" s="21"/>
      <c r="LWY1" s="21"/>
      <c r="LWZ1" s="21"/>
      <c r="LXA1" s="21"/>
      <c r="LXB1" s="21"/>
      <c r="LXC1" s="21"/>
      <c r="LXD1" s="21"/>
      <c r="LXE1" s="21"/>
      <c r="LXF1" s="21"/>
      <c r="LXG1" s="21"/>
      <c r="LXH1" s="21"/>
      <c r="LXI1" s="21"/>
      <c r="LXJ1" s="21"/>
      <c r="LXK1" s="21"/>
      <c r="LXL1" s="21"/>
      <c r="LXM1" s="21"/>
      <c r="LXN1" s="21"/>
      <c r="LXO1" s="21"/>
      <c r="LXP1" s="21"/>
      <c r="LXQ1" s="21"/>
      <c r="LXR1" s="21"/>
      <c r="LXS1" s="21"/>
      <c r="LXT1" s="21"/>
      <c r="LXU1" s="21"/>
      <c r="LXV1" s="21"/>
      <c r="LXW1" s="21"/>
      <c r="LXX1" s="21"/>
      <c r="LXY1" s="21"/>
      <c r="LXZ1" s="21"/>
      <c r="LYA1" s="21"/>
      <c r="LYB1" s="21"/>
      <c r="LYC1" s="21"/>
      <c r="LYD1" s="21"/>
      <c r="LYE1" s="21"/>
      <c r="LYF1" s="21"/>
      <c r="LYG1" s="21"/>
      <c r="LYH1" s="21"/>
      <c r="LYI1" s="21"/>
      <c r="LYJ1" s="21"/>
      <c r="LYK1" s="21"/>
      <c r="LYL1" s="21"/>
      <c r="LYM1" s="21"/>
      <c r="LYN1" s="21"/>
      <c r="LYO1" s="21"/>
      <c r="LYP1" s="21"/>
      <c r="LYQ1" s="21"/>
      <c r="LYR1" s="21"/>
      <c r="LYS1" s="21"/>
      <c r="LYT1" s="21"/>
      <c r="LYU1" s="21"/>
      <c r="LYV1" s="21"/>
      <c r="LYW1" s="21"/>
      <c r="LYX1" s="21"/>
      <c r="LYY1" s="21"/>
      <c r="LYZ1" s="21"/>
      <c r="LZA1" s="21"/>
      <c r="LZB1" s="21"/>
      <c r="LZC1" s="21"/>
      <c r="LZD1" s="21"/>
      <c r="LZE1" s="21"/>
      <c r="LZF1" s="21"/>
      <c r="LZG1" s="21"/>
      <c r="LZH1" s="21"/>
      <c r="LZI1" s="21"/>
      <c r="LZJ1" s="21"/>
      <c r="LZK1" s="21"/>
      <c r="LZL1" s="21"/>
      <c r="LZM1" s="21"/>
      <c r="LZN1" s="21"/>
      <c r="LZO1" s="21"/>
      <c r="LZP1" s="21"/>
      <c r="LZQ1" s="21"/>
      <c r="LZR1" s="21"/>
      <c r="LZS1" s="21"/>
      <c r="LZT1" s="21"/>
      <c r="LZU1" s="21"/>
      <c r="LZV1" s="21"/>
      <c r="LZW1" s="21"/>
      <c r="LZX1" s="21"/>
      <c r="LZY1" s="21"/>
      <c r="LZZ1" s="21"/>
      <c r="MAA1" s="21"/>
      <c r="MAB1" s="21"/>
      <c r="MAC1" s="21"/>
      <c r="MAD1" s="21"/>
      <c r="MAE1" s="21"/>
      <c r="MAF1" s="21"/>
      <c r="MAG1" s="21"/>
      <c r="MAH1" s="21"/>
      <c r="MAI1" s="21"/>
      <c r="MAJ1" s="21"/>
      <c r="MAK1" s="21"/>
      <c r="MAL1" s="21"/>
      <c r="MAM1" s="21"/>
      <c r="MAN1" s="21"/>
      <c r="MAO1" s="21"/>
      <c r="MAP1" s="21"/>
      <c r="MAQ1" s="21"/>
      <c r="MAR1" s="21"/>
      <c r="MAS1" s="21"/>
      <c r="MAT1" s="21"/>
      <c r="MAU1" s="21"/>
      <c r="MAV1" s="21"/>
      <c r="MAW1" s="21"/>
      <c r="MAX1" s="21"/>
      <c r="MAY1" s="21"/>
      <c r="MAZ1" s="21"/>
      <c r="MBA1" s="21"/>
      <c r="MBB1" s="21"/>
      <c r="MBC1" s="21"/>
      <c r="MBD1" s="21"/>
      <c r="MBE1" s="21"/>
      <c r="MBF1" s="21"/>
      <c r="MBG1" s="21"/>
      <c r="MBH1" s="21"/>
      <c r="MBI1" s="21"/>
      <c r="MBJ1" s="21"/>
      <c r="MBK1" s="21"/>
      <c r="MBL1" s="21"/>
      <c r="MBM1" s="21"/>
      <c r="MBN1" s="21"/>
      <c r="MBO1" s="21"/>
      <c r="MBP1" s="21"/>
      <c r="MBQ1" s="21"/>
      <c r="MBR1" s="21"/>
      <c r="MBS1" s="21"/>
      <c r="MBT1" s="21"/>
      <c r="MBU1" s="21"/>
      <c r="MBV1" s="21"/>
      <c r="MBW1" s="21"/>
      <c r="MBX1" s="21"/>
      <c r="MBY1" s="21"/>
      <c r="MBZ1" s="21"/>
      <c r="MCA1" s="21"/>
      <c r="MCB1" s="21"/>
      <c r="MCC1" s="21"/>
      <c r="MCD1" s="21"/>
      <c r="MCE1" s="21"/>
      <c r="MCF1" s="21"/>
      <c r="MCG1" s="21"/>
      <c r="MCH1" s="21"/>
      <c r="MCI1" s="21"/>
      <c r="MCJ1" s="21"/>
      <c r="MCK1" s="21"/>
      <c r="MCL1" s="21"/>
      <c r="MCM1" s="21"/>
      <c r="MCN1" s="21"/>
      <c r="MCO1" s="21"/>
      <c r="MCP1" s="21"/>
      <c r="MCQ1" s="21"/>
      <c r="MCR1" s="21"/>
      <c r="MCS1" s="21"/>
      <c r="MCT1" s="21"/>
      <c r="MCU1" s="21"/>
      <c r="MCV1" s="21"/>
      <c r="MCW1" s="21"/>
      <c r="MCX1" s="21"/>
      <c r="MCY1" s="21"/>
      <c r="MCZ1" s="21"/>
      <c r="MDA1" s="21"/>
      <c r="MDB1" s="21"/>
      <c r="MDC1" s="21"/>
      <c r="MDD1" s="21"/>
      <c r="MDE1" s="21"/>
      <c r="MDF1" s="21"/>
      <c r="MDG1" s="21"/>
      <c r="MDH1" s="21"/>
      <c r="MDI1" s="21"/>
      <c r="MDJ1" s="21"/>
      <c r="MDK1" s="21"/>
      <c r="MDL1" s="21"/>
      <c r="MDM1" s="21"/>
      <c r="MDN1" s="21"/>
      <c r="MDO1" s="21"/>
      <c r="MDP1" s="21"/>
      <c r="MDQ1" s="21"/>
      <c r="MDR1" s="21"/>
      <c r="MDS1" s="21"/>
      <c r="MDT1" s="21"/>
      <c r="MDU1" s="21"/>
      <c r="MDV1" s="21"/>
      <c r="MDW1" s="21"/>
      <c r="MDX1" s="21"/>
      <c r="MDY1" s="21"/>
      <c r="MDZ1" s="21"/>
      <c r="MEA1" s="21"/>
      <c r="MEB1" s="21"/>
      <c r="MEC1" s="21"/>
      <c r="MED1" s="21"/>
      <c r="MEE1" s="21"/>
      <c r="MEF1" s="21"/>
      <c r="MEG1" s="21"/>
      <c r="MEH1" s="21"/>
      <c r="MEI1" s="21"/>
      <c r="MEJ1" s="21"/>
      <c r="MEK1" s="21"/>
      <c r="MEL1" s="21"/>
      <c r="MEM1" s="21"/>
      <c r="MEN1" s="21"/>
      <c r="MEO1" s="21"/>
      <c r="MEP1" s="21"/>
      <c r="MEQ1" s="21"/>
      <c r="MER1" s="21"/>
      <c r="MES1" s="21"/>
      <c r="MET1" s="21"/>
      <c r="MEU1" s="21"/>
      <c r="MEV1" s="21"/>
      <c r="MEW1" s="21"/>
      <c r="MEX1" s="21"/>
      <c r="MEY1" s="21"/>
      <c r="MEZ1" s="21"/>
      <c r="MFA1" s="21"/>
      <c r="MFB1" s="21"/>
      <c r="MFC1" s="21"/>
      <c r="MFD1" s="21"/>
      <c r="MFE1" s="21"/>
      <c r="MFF1" s="21"/>
      <c r="MFG1" s="21"/>
      <c r="MFH1" s="21"/>
      <c r="MFI1" s="21"/>
      <c r="MFJ1" s="21"/>
      <c r="MFK1" s="21"/>
      <c r="MFL1" s="21"/>
      <c r="MFM1" s="21"/>
      <c r="MFN1" s="21"/>
      <c r="MFO1" s="21"/>
      <c r="MFP1" s="21"/>
      <c r="MFQ1" s="21"/>
      <c r="MFR1" s="21"/>
      <c r="MFS1" s="21"/>
      <c r="MFT1" s="21"/>
      <c r="MFU1" s="21"/>
      <c r="MFV1" s="21"/>
      <c r="MFW1" s="21"/>
      <c r="MFX1" s="21"/>
      <c r="MFY1" s="21"/>
      <c r="MFZ1" s="21"/>
      <c r="MGA1" s="21"/>
      <c r="MGB1" s="21"/>
      <c r="MGC1" s="21"/>
      <c r="MGD1" s="21"/>
      <c r="MGE1" s="21"/>
      <c r="MGF1" s="21"/>
      <c r="MGG1" s="21"/>
      <c r="MGH1" s="21"/>
      <c r="MGI1" s="21"/>
      <c r="MGJ1" s="21"/>
      <c r="MGK1" s="21"/>
      <c r="MGL1" s="21"/>
      <c r="MGM1" s="21"/>
      <c r="MGN1" s="21"/>
      <c r="MGO1" s="21"/>
      <c r="MGP1" s="21"/>
      <c r="MGQ1" s="21"/>
      <c r="MGR1" s="21"/>
      <c r="MGS1" s="21"/>
      <c r="MGT1" s="21"/>
      <c r="MGU1" s="21"/>
      <c r="MGV1" s="21"/>
      <c r="MGW1" s="21"/>
      <c r="MGX1" s="21"/>
      <c r="MGY1" s="21"/>
      <c r="MGZ1" s="21"/>
      <c r="MHA1" s="21"/>
      <c r="MHB1" s="21"/>
      <c r="MHC1" s="21"/>
      <c r="MHD1" s="21"/>
      <c r="MHE1" s="21"/>
      <c r="MHF1" s="21"/>
      <c r="MHG1" s="21"/>
      <c r="MHH1" s="21"/>
      <c r="MHI1" s="21"/>
      <c r="MHJ1" s="21"/>
      <c r="MHK1" s="21"/>
      <c r="MHL1" s="21"/>
      <c r="MHM1" s="21"/>
      <c r="MHN1" s="21"/>
      <c r="MHO1" s="21"/>
      <c r="MHP1" s="21"/>
      <c r="MHQ1" s="21"/>
      <c r="MHR1" s="21"/>
      <c r="MHS1" s="21"/>
      <c r="MHT1" s="21"/>
      <c r="MHU1" s="21"/>
      <c r="MHV1" s="21"/>
      <c r="MHW1" s="21"/>
      <c r="MHX1" s="21"/>
      <c r="MHY1" s="21"/>
      <c r="MHZ1" s="21"/>
      <c r="MIA1" s="21"/>
      <c r="MIB1" s="21"/>
      <c r="MIC1" s="21"/>
      <c r="MID1" s="21"/>
      <c r="MIE1" s="21"/>
      <c r="MIF1" s="21"/>
      <c r="MIG1" s="21"/>
      <c r="MIH1" s="21"/>
      <c r="MII1" s="21"/>
      <c r="MIJ1" s="21"/>
      <c r="MIK1" s="21"/>
      <c r="MIL1" s="21"/>
      <c r="MIM1" s="21"/>
      <c r="MIN1" s="21"/>
      <c r="MIO1" s="21"/>
      <c r="MIP1" s="21"/>
      <c r="MIQ1" s="21"/>
      <c r="MIR1" s="21"/>
      <c r="MIS1" s="21"/>
      <c r="MIT1" s="21"/>
      <c r="MIU1" s="21"/>
      <c r="MIV1" s="21"/>
      <c r="MIW1" s="21"/>
      <c r="MIX1" s="21"/>
      <c r="MIY1" s="21"/>
      <c r="MIZ1" s="21"/>
      <c r="MJA1" s="21"/>
      <c r="MJB1" s="21"/>
      <c r="MJC1" s="21"/>
      <c r="MJD1" s="21"/>
      <c r="MJE1" s="21"/>
      <c r="MJF1" s="21"/>
      <c r="MJG1" s="21"/>
      <c r="MJH1" s="21"/>
      <c r="MJI1" s="21"/>
      <c r="MJJ1" s="21"/>
      <c r="MJK1" s="21"/>
      <c r="MJL1" s="21"/>
      <c r="MJM1" s="21"/>
      <c r="MJN1" s="21"/>
      <c r="MJO1" s="21"/>
      <c r="MJP1" s="21"/>
      <c r="MJQ1" s="21"/>
      <c r="MJR1" s="21"/>
      <c r="MJS1" s="21"/>
      <c r="MJT1" s="21"/>
      <c r="MJU1" s="21"/>
      <c r="MJV1" s="21"/>
      <c r="MJW1" s="21"/>
      <c r="MJX1" s="21"/>
      <c r="MJY1" s="21"/>
      <c r="MJZ1" s="21"/>
      <c r="MKA1" s="21"/>
      <c r="MKB1" s="21"/>
      <c r="MKC1" s="21"/>
      <c r="MKD1" s="21"/>
      <c r="MKE1" s="21"/>
      <c r="MKF1" s="21"/>
      <c r="MKG1" s="21"/>
      <c r="MKH1" s="21"/>
      <c r="MKI1" s="21"/>
      <c r="MKJ1" s="21"/>
      <c r="MKK1" s="21"/>
      <c r="MKL1" s="21"/>
      <c r="MKM1" s="21"/>
      <c r="MKN1" s="21"/>
      <c r="MKO1" s="21"/>
      <c r="MKP1" s="21"/>
      <c r="MKQ1" s="21"/>
      <c r="MKR1" s="21"/>
      <c r="MKS1" s="21"/>
      <c r="MKT1" s="21"/>
      <c r="MKU1" s="21"/>
      <c r="MKV1" s="21"/>
      <c r="MKW1" s="21"/>
      <c r="MKX1" s="21"/>
      <c r="MKY1" s="21"/>
      <c r="MKZ1" s="21"/>
      <c r="MLA1" s="21"/>
      <c r="MLB1" s="21"/>
      <c r="MLC1" s="21"/>
      <c r="MLD1" s="21"/>
      <c r="MLE1" s="21"/>
      <c r="MLF1" s="21"/>
      <c r="MLG1" s="21"/>
      <c r="MLH1" s="21"/>
      <c r="MLI1" s="21"/>
      <c r="MLJ1" s="21"/>
      <c r="MLK1" s="21"/>
      <c r="MLL1" s="21"/>
      <c r="MLM1" s="21"/>
      <c r="MLN1" s="21"/>
      <c r="MLO1" s="21"/>
      <c r="MLP1" s="21"/>
      <c r="MLQ1" s="21"/>
      <c r="MLR1" s="21"/>
      <c r="MLS1" s="21"/>
      <c r="MLT1" s="21"/>
      <c r="MLU1" s="21"/>
      <c r="MLV1" s="21"/>
      <c r="MLW1" s="21"/>
      <c r="MLX1" s="21"/>
      <c r="MLY1" s="21"/>
      <c r="MLZ1" s="21"/>
      <c r="MMA1" s="21"/>
      <c r="MMB1" s="21"/>
      <c r="MMC1" s="21"/>
      <c r="MMD1" s="21"/>
      <c r="MME1" s="21"/>
      <c r="MMF1" s="21"/>
      <c r="MMG1" s="21"/>
      <c r="MMH1" s="21"/>
      <c r="MMI1" s="21"/>
      <c r="MMJ1" s="21"/>
      <c r="MMK1" s="21"/>
      <c r="MML1" s="21"/>
      <c r="MMM1" s="21"/>
      <c r="MMN1" s="21"/>
      <c r="MMO1" s="21"/>
      <c r="MMP1" s="21"/>
      <c r="MMQ1" s="21"/>
      <c r="MMR1" s="21"/>
      <c r="MMS1" s="21"/>
      <c r="MMT1" s="21"/>
      <c r="MMU1" s="21"/>
      <c r="MMV1" s="21"/>
      <c r="MMW1" s="21"/>
      <c r="MMX1" s="21"/>
      <c r="MMY1" s="21"/>
      <c r="MMZ1" s="21"/>
      <c r="MNA1" s="21"/>
      <c r="MNB1" s="21"/>
      <c r="MNC1" s="21"/>
      <c r="MND1" s="21"/>
      <c r="MNE1" s="21"/>
      <c r="MNF1" s="21"/>
      <c r="MNG1" s="21"/>
      <c r="MNH1" s="21"/>
      <c r="MNI1" s="21"/>
      <c r="MNJ1" s="21"/>
      <c r="MNK1" s="21"/>
      <c r="MNL1" s="21"/>
      <c r="MNM1" s="21"/>
      <c r="MNN1" s="21"/>
      <c r="MNO1" s="21"/>
      <c r="MNP1" s="21"/>
      <c r="MNQ1" s="21"/>
      <c r="MNR1" s="21"/>
      <c r="MNS1" s="21"/>
      <c r="MNT1" s="21"/>
      <c r="MNU1" s="21"/>
      <c r="MNV1" s="21"/>
      <c r="MNW1" s="21"/>
      <c r="MNX1" s="21"/>
      <c r="MNY1" s="21"/>
      <c r="MNZ1" s="21"/>
      <c r="MOA1" s="21"/>
      <c r="MOB1" s="21"/>
      <c r="MOC1" s="21"/>
      <c r="MOD1" s="21"/>
      <c r="MOE1" s="21"/>
      <c r="MOF1" s="21"/>
      <c r="MOG1" s="21"/>
      <c r="MOH1" s="21"/>
      <c r="MOI1" s="21"/>
      <c r="MOJ1" s="21"/>
      <c r="MOK1" s="21"/>
      <c r="MOL1" s="21"/>
      <c r="MOM1" s="21"/>
      <c r="MON1" s="21"/>
      <c r="MOO1" s="21"/>
      <c r="MOP1" s="21"/>
      <c r="MOQ1" s="21"/>
      <c r="MOR1" s="21"/>
      <c r="MOS1" s="21"/>
      <c r="MOT1" s="21"/>
      <c r="MOU1" s="21"/>
      <c r="MOV1" s="21"/>
      <c r="MOW1" s="21"/>
      <c r="MOX1" s="21"/>
      <c r="MOY1" s="21"/>
      <c r="MOZ1" s="21"/>
      <c r="MPA1" s="21"/>
      <c r="MPB1" s="21"/>
      <c r="MPC1" s="21"/>
      <c r="MPD1" s="21"/>
      <c r="MPE1" s="21"/>
      <c r="MPF1" s="21"/>
      <c r="MPG1" s="21"/>
      <c r="MPH1" s="21"/>
      <c r="MPI1" s="21"/>
      <c r="MPJ1" s="21"/>
      <c r="MPK1" s="21"/>
      <c r="MPL1" s="21"/>
      <c r="MPM1" s="21"/>
      <c r="MPN1" s="21"/>
      <c r="MPO1" s="21"/>
      <c r="MPP1" s="21"/>
      <c r="MPQ1" s="21"/>
      <c r="MPR1" s="21"/>
      <c r="MPS1" s="21"/>
      <c r="MPT1" s="21"/>
      <c r="MPU1" s="21"/>
      <c r="MPV1" s="21"/>
      <c r="MPW1" s="21"/>
      <c r="MPX1" s="21"/>
      <c r="MPY1" s="21"/>
      <c r="MPZ1" s="21"/>
      <c r="MQA1" s="21"/>
      <c r="MQB1" s="21"/>
      <c r="MQC1" s="21"/>
      <c r="MQD1" s="21"/>
      <c r="MQE1" s="21"/>
      <c r="MQF1" s="21"/>
      <c r="MQG1" s="21"/>
      <c r="MQH1" s="21"/>
      <c r="MQI1" s="21"/>
      <c r="MQJ1" s="21"/>
      <c r="MQK1" s="21"/>
      <c r="MQL1" s="21"/>
      <c r="MQM1" s="21"/>
      <c r="MQN1" s="21"/>
      <c r="MQO1" s="21"/>
      <c r="MQP1" s="21"/>
      <c r="MQQ1" s="21"/>
      <c r="MQR1" s="21"/>
      <c r="MQS1" s="21"/>
      <c r="MQT1" s="21"/>
      <c r="MQU1" s="21"/>
      <c r="MQV1" s="21"/>
      <c r="MQW1" s="21"/>
      <c r="MQX1" s="21"/>
      <c r="MQY1" s="21"/>
      <c r="MQZ1" s="21"/>
      <c r="MRA1" s="21"/>
      <c r="MRB1" s="21"/>
      <c r="MRC1" s="21"/>
      <c r="MRD1" s="21"/>
      <c r="MRE1" s="21"/>
      <c r="MRF1" s="21"/>
      <c r="MRG1" s="21"/>
      <c r="MRH1" s="21"/>
      <c r="MRI1" s="21"/>
      <c r="MRJ1" s="21"/>
      <c r="MRK1" s="21"/>
      <c r="MRL1" s="21"/>
      <c r="MRM1" s="21"/>
      <c r="MRN1" s="21"/>
      <c r="MRO1" s="21"/>
      <c r="MRP1" s="21"/>
      <c r="MRQ1" s="21"/>
      <c r="MRR1" s="21"/>
      <c r="MRS1" s="21"/>
      <c r="MRT1" s="21"/>
      <c r="MRU1" s="21"/>
      <c r="MRV1" s="21"/>
      <c r="MRW1" s="21"/>
      <c r="MRX1" s="21"/>
      <c r="MRY1" s="21"/>
      <c r="MRZ1" s="21"/>
      <c r="MSA1" s="21"/>
      <c r="MSB1" s="21"/>
      <c r="MSC1" s="21"/>
      <c r="MSD1" s="21"/>
      <c r="MSE1" s="21"/>
      <c r="MSF1" s="21"/>
      <c r="MSG1" s="21"/>
      <c r="MSH1" s="21"/>
      <c r="MSI1" s="21"/>
      <c r="MSJ1" s="21"/>
      <c r="MSK1" s="21"/>
      <c r="MSL1" s="21"/>
      <c r="MSM1" s="21"/>
      <c r="MSN1" s="21"/>
      <c r="MSO1" s="21"/>
      <c r="MSP1" s="21"/>
      <c r="MSQ1" s="21"/>
      <c r="MSR1" s="21"/>
      <c r="MSS1" s="21"/>
      <c r="MST1" s="21"/>
      <c r="MSU1" s="21"/>
      <c r="MSV1" s="21"/>
      <c r="MSW1" s="21"/>
      <c r="MSX1" s="21"/>
      <c r="MSY1" s="21"/>
      <c r="MSZ1" s="21"/>
      <c r="MTA1" s="21"/>
      <c r="MTB1" s="21"/>
      <c r="MTC1" s="21"/>
      <c r="MTD1" s="21"/>
      <c r="MTE1" s="21"/>
      <c r="MTF1" s="21"/>
      <c r="MTG1" s="21"/>
      <c r="MTH1" s="21"/>
      <c r="MTI1" s="21"/>
      <c r="MTJ1" s="21"/>
      <c r="MTK1" s="21"/>
      <c r="MTL1" s="21"/>
      <c r="MTM1" s="21"/>
      <c r="MTN1" s="21"/>
      <c r="MTO1" s="21"/>
      <c r="MTP1" s="21"/>
      <c r="MTQ1" s="21"/>
      <c r="MTR1" s="21"/>
      <c r="MTS1" s="21"/>
      <c r="MTT1" s="21"/>
      <c r="MTU1" s="21"/>
      <c r="MTV1" s="21"/>
      <c r="MTW1" s="21"/>
      <c r="MTX1" s="21"/>
      <c r="MTY1" s="21"/>
      <c r="MTZ1" s="21"/>
      <c r="MUA1" s="21"/>
      <c r="MUB1" s="21"/>
      <c r="MUC1" s="21"/>
      <c r="MUD1" s="21"/>
      <c r="MUE1" s="21"/>
      <c r="MUF1" s="21"/>
      <c r="MUG1" s="21"/>
      <c r="MUH1" s="21"/>
      <c r="MUI1" s="21"/>
      <c r="MUJ1" s="21"/>
      <c r="MUK1" s="21"/>
      <c r="MUL1" s="21"/>
      <c r="MUM1" s="21"/>
      <c r="MUN1" s="21"/>
      <c r="MUO1" s="21"/>
      <c r="MUP1" s="21"/>
      <c r="MUQ1" s="21"/>
      <c r="MUR1" s="21"/>
      <c r="MUS1" s="21"/>
      <c r="MUT1" s="21"/>
      <c r="MUU1" s="21"/>
      <c r="MUV1" s="21"/>
      <c r="MUW1" s="21"/>
      <c r="MUX1" s="21"/>
      <c r="MUY1" s="21"/>
      <c r="MUZ1" s="21"/>
      <c r="MVA1" s="21"/>
      <c r="MVB1" s="21"/>
      <c r="MVC1" s="21"/>
      <c r="MVD1" s="21"/>
      <c r="MVE1" s="21"/>
      <c r="MVF1" s="21"/>
      <c r="MVG1" s="21"/>
      <c r="MVH1" s="21"/>
      <c r="MVI1" s="21"/>
      <c r="MVJ1" s="21"/>
      <c r="MVK1" s="21"/>
      <c r="MVL1" s="21"/>
      <c r="MVM1" s="21"/>
      <c r="MVN1" s="21"/>
      <c r="MVO1" s="21"/>
      <c r="MVP1" s="21"/>
      <c r="MVQ1" s="21"/>
      <c r="MVR1" s="21"/>
      <c r="MVS1" s="21"/>
      <c r="MVT1" s="21"/>
      <c r="MVU1" s="21"/>
      <c r="MVV1" s="21"/>
      <c r="MVW1" s="21"/>
      <c r="MVX1" s="21"/>
      <c r="MVY1" s="21"/>
      <c r="MVZ1" s="21"/>
      <c r="MWA1" s="21"/>
      <c r="MWB1" s="21"/>
      <c r="MWC1" s="21"/>
      <c r="MWD1" s="21"/>
      <c r="MWE1" s="21"/>
      <c r="MWF1" s="21"/>
      <c r="MWG1" s="21"/>
      <c r="MWH1" s="21"/>
      <c r="MWI1" s="21"/>
      <c r="MWJ1" s="21"/>
      <c r="MWK1" s="21"/>
      <c r="MWL1" s="21"/>
      <c r="MWM1" s="21"/>
      <c r="MWN1" s="21"/>
      <c r="MWO1" s="21"/>
      <c r="MWP1" s="21"/>
      <c r="MWQ1" s="21"/>
      <c r="MWR1" s="21"/>
      <c r="MWS1" s="21"/>
      <c r="MWT1" s="21"/>
      <c r="MWU1" s="21"/>
      <c r="MWV1" s="21"/>
      <c r="MWW1" s="21"/>
      <c r="MWX1" s="21"/>
      <c r="MWY1" s="21"/>
      <c r="MWZ1" s="21"/>
      <c r="MXA1" s="21"/>
      <c r="MXB1" s="21"/>
      <c r="MXC1" s="21"/>
      <c r="MXD1" s="21"/>
      <c r="MXE1" s="21"/>
      <c r="MXF1" s="21"/>
      <c r="MXG1" s="21"/>
      <c r="MXH1" s="21"/>
      <c r="MXI1" s="21"/>
      <c r="MXJ1" s="21"/>
      <c r="MXK1" s="21"/>
      <c r="MXL1" s="21"/>
      <c r="MXM1" s="21"/>
      <c r="MXN1" s="21"/>
      <c r="MXO1" s="21"/>
      <c r="MXP1" s="21"/>
      <c r="MXQ1" s="21"/>
      <c r="MXR1" s="21"/>
      <c r="MXS1" s="21"/>
      <c r="MXT1" s="21"/>
      <c r="MXU1" s="21"/>
      <c r="MXV1" s="21"/>
      <c r="MXW1" s="21"/>
      <c r="MXX1" s="21"/>
      <c r="MXY1" s="21"/>
      <c r="MXZ1" s="21"/>
      <c r="MYA1" s="21"/>
      <c r="MYB1" s="21"/>
      <c r="MYC1" s="21"/>
      <c r="MYD1" s="21"/>
      <c r="MYE1" s="21"/>
      <c r="MYF1" s="21"/>
      <c r="MYG1" s="21"/>
      <c r="MYH1" s="21"/>
      <c r="MYI1" s="21"/>
      <c r="MYJ1" s="21"/>
      <c r="MYK1" s="21"/>
      <c r="MYL1" s="21"/>
      <c r="MYM1" s="21"/>
      <c r="MYN1" s="21"/>
      <c r="MYO1" s="21"/>
      <c r="MYP1" s="21"/>
      <c r="MYQ1" s="21"/>
      <c r="MYR1" s="21"/>
      <c r="MYS1" s="21"/>
      <c r="MYT1" s="21"/>
      <c r="MYU1" s="21"/>
      <c r="MYV1" s="21"/>
      <c r="MYW1" s="21"/>
      <c r="MYX1" s="21"/>
      <c r="MYY1" s="21"/>
      <c r="MYZ1" s="21"/>
      <c r="MZA1" s="21"/>
      <c r="MZB1" s="21"/>
      <c r="MZC1" s="21"/>
      <c r="MZD1" s="21"/>
      <c r="MZE1" s="21"/>
      <c r="MZF1" s="21"/>
      <c r="MZG1" s="21"/>
      <c r="MZH1" s="21"/>
      <c r="MZI1" s="21"/>
      <c r="MZJ1" s="21"/>
      <c r="MZK1" s="21"/>
      <c r="MZL1" s="21"/>
      <c r="MZM1" s="21"/>
      <c r="MZN1" s="21"/>
      <c r="MZO1" s="21"/>
      <c r="MZP1" s="21"/>
      <c r="MZQ1" s="21"/>
      <c r="MZR1" s="21"/>
      <c r="MZS1" s="21"/>
      <c r="MZT1" s="21"/>
      <c r="MZU1" s="21"/>
      <c r="MZV1" s="21"/>
      <c r="MZW1" s="21"/>
      <c r="MZX1" s="21"/>
      <c r="MZY1" s="21"/>
      <c r="MZZ1" s="21"/>
      <c r="NAA1" s="21"/>
      <c r="NAB1" s="21"/>
      <c r="NAC1" s="21"/>
      <c r="NAD1" s="21"/>
      <c r="NAE1" s="21"/>
      <c r="NAF1" s="21"/>
      <c r="NAG1" s="21"/>
      <c r="NAH1" s="21"/>
      <c r="NAI1" s="21"/>
      <c r="NAJ1" s="21"/>
      <c r="NAK1" s="21"/>
      <c r="NAL1" s="21"/>
      <c r="NAM1" s="21"/>
      <c r="NAN1" s="21"/>
      <c r="NAO1" s="21"/>
      <c r="NAP1" s="21"/>
      <c r="NAQ1" s="21"/>
      <c r="NAR1" s="21"/>
      <c r="NAS1" s="21"/>
      <c r="NAT1" s="21"/>
      <c r="NAU1" s="21"/>
      <c r="NAV1" s="21"/>
      <c r="NAW1" s="21"/>
      <c r="NAX1" s="21"/>
      <c r="NAY1" s="21"/>
      <c r="NAZ1" s="21"/>
      <c r="NBA1" s="21"/>
      <c r="NBB1" s="21"/>
      <c r="NBC1" s="21"/>
      <c r="NBD1" s="21"/>
      <c r="NBE1" s="21"/>
      <c r="NBF1" s="21"/>
      <c r="NBG1" s="21"/>
      <c r="NBH1" s="21"/>
      <c r="NBI1" s="21"/>
      <c r="NBJ1" s="21"/>
      <c r="NBK1" s="21"/>
      <c r="NBL1" s="21"/>
      <c r="NBM1" s="21"/>
      <c r="NBN1" s="21"/>
      <c r="NBO1" s="21"/>
      <c r="NBP1" s="21"/>
      <c r="NBQ1" s="21"/>
      <c r="NBR1" s="21"/>
      <c r="NBS1" s="21"/>
      <c r="NBT1" s="21"/>
      <c r="NBU1" s="21"/>
      <c r="NBV1" s="21"/>
      <c r="NBW1" s="21"/>
      <c r="NBX1" s="21"/>
      <c r="NBY1" s="21"/>
      <c r="NBZ1" s="21"/>
      <c r="NCA1" s="21"/>
      <c r="NCB1" s="21"/>
      <c r="NCC1" s="21"/>
      <c r="NCD1" s="21"/>
      <c r="NCE1" s="21"/>
      <c r="NCF1" s="21"/>
      <c r="NCG1" s="21"/>
      <c r="NCH1" s="21"/>
      <c r="NCI1" s="21"/>
      <c r="NCJ1" s="21"/>
      <c r="NCK1" s="21"/>
      <c r="NCL1" s="21"/>
      <c r="NCM1" s="21"/>
      <c r="NCN1" s="21"/>
      <c r="NCO1" s="21"/>
      <c r="NCP1" s="21"/>
      <c r="NCQ1" s="21"/>
      <c r="NCR1" s="21"/>
      <c r="NCS1" s="21"/>
      <c r="NCT1" s="21"/>
      <c r="NCU1" s="21"/>
      <c r="NCV1" s="21"/>
      <c r="NCW1" s="21"/>
      <c r="NCX1" s="21"/>
      <c r="NCY1" s="21"/>
      <c r="NCZ1" s="21"/>
      <c r="NDA1" s="21"/>
      <c r="NDB1" s="21"/>
      <c r="NDC1" s="21"/>
      <c r="NDD1" s="21"/>
      <c r="NDE1" s="21"/>
      <c r="NDF1" s="21"/>
      <c r="NDG1" s="21"/>
      <c r="NDH1" s="21"/>
      <c r="NDI1" s="21"/>
      <c r="NDJ1" s="21"/>
      <c r="NDK1" s="21"/>
      <c r="NDL1" s="21"/>
      <c r="NDM1" s="21"/>
      <c r="NDN1" s="21"/>
      <c r="NDO1" s="21"/>
      <c r="NDP1" s="21"/>
      <c r="NDQ1" s="21"/>
      <c r="NDR1" s="21"/>
      <c r="NDS1" s="21"/>
      <c r="NDT1" s="21"/>
      <c r="NDU1" s="21"/>
      <c r="NDV1" s="21"/>
      <c r="NDW1" s="21"/>
      <c r="NDX1" s="21"/>
      <c r="NDY1" s="21"/>
      <c r="NDZ1" s="21"/>
      <c r="NEA1" s="21"/>
      <c r="NEB1" s="21"/>
      <c r="NEC1" s="21"/>
      <c r="NED1" s="21"/>
      <c r="NEE1" s="21"/>
      <c r="NEF1" s="21"/>
      <c r="NEG1" s="21"/>
      <c r="NEH1" s="21"/>
      <c r="NEI1" s="21"/>
      <c r="NEJ1" s="21"/>
      <c r="NEK1" s="21"/>
      <c r="NEL1" s="21"/>
      <c r="NEM1" s="21"/>
      <c r="NEN1" s="21"/>
      <c r="NEO1" s="21"/>
      <c r="NEP1" s="21"/>
      <c r="NEQ1" s="21"/>
      <c r="NER1" s="21"/>
      <c r="NES1" s="21"/>
      <c r="NET1" s="21"/>
      <c r="NEU1" s="21"/>
      <c r="NEV1" s="21"/>
      <c r="NEW1" s="21"/>
      <c r="NEX1" s="21"/>
      <c r="NEY1" s="21"/>
      <c r="NEZ1" s="21"/>
      <c r="NFA1" s="21"/>
      <c r="NFB1" s="21"/>
      <c r="NFC1" s="21"/>
      <c r="NFD1" s="21"/>
      <c r="NFE1" s="21"/>
      <c r="NFF1" s="21"/>
      <c r="NFG1" s="21"/>
      <c r="NFH1" s="21"/>
      <c r="NFI1" s="21"/>
      <c r="NFJ1" s="21"/>
      <c r="NFK1" s="21"/>
      <c r="NFL1" s="21"/>
      <c r="NFM1" s="21"/>
      <c r="NFN1" s="21"/>
      <c r="NFO1" s="21"/>
      <c r="NFP1" s="21"/>
      <c r="NFQ1" s="21"/>
      <c r="NFR1" s="21"/>
      <c r="NFS1" s="21"/>
      <c r="NFT1" s="21"/>
      <c r="NFU1" s="21"/>
      <c r="NFV1" s="21"/>
      <c r="NFW1" s="21"/>
      <c r="NFX1" s="21"/>
      <c r="NFY1" s="21"/>
      <c r="NFZ1" s="21"/>
      <c r="NGA1" s="21"/>
      <c r="NGB1" s="21"/>
      <c r="NGC1" s="21"/>
      <c r="NGD1" s="21"/>
      <c r="NGE1" s="21"/>
      <c r="NGF1" s="21"/>
      <c r="NGG1" s="21"/>
      <c r="NGH1" s="21"/>
      <c r="NGI1" s="21"/>
      <c r="NGJ1" s="21"/>
      <c r="NGK1" s="21"/>
      <c r="NGL1" s="21"/>
      <c r="NGM1" s="21"/>
      <c r="NGN1" s="21"/>
      <c r="NGO1" s="21"/>
      <c r="NGP1" s="21"/>
      <c r="NGQ1" s="21"/>
      <c r="NGR1" s="21"/>
      <c r="NGS1" s="21"/>
      <c r="NGT1" s="21"/>
      <c r="NGU1" s="21"/>
      <c r="NGV1" s="21"/>
      <c r="NGW1" s="21"/>
      <c r="NGX1" s="21"/>
      <c r="NGY1" s="21"/>
      <c r="NGZ1" s="21"/>
      <c r="NHA1" s="21"/>
      <c r="NHB1" s="21"/>
      <c r="NHC1" s="21"/>
      <c r="NHD1" s="21"/>
      <c r="NHE1" s="21"/>
      <c r="NHF1" s="21"/>
      <c r="NHG1" s="21"/>
      <c r="NHH1" s="21"/>
      <c r="NHI1" s="21"/>
      <c r="NHJ1" s="21"/>
      <c r="NHK1" s="21"/>
      <c r="NHL1" s="21"/>
      <c r="NHM1" s="21"/>
      <c r="NHN1" s="21"/>
      <c r="NHO1" s="21"/>
      <c r="NHP1" s="21"/>
      <c r="NHQ1" s="21"/>
      <c r="NHR1" s="21"/>
      <c r="NHS1" s="21"/>
      <c r="NHT1" s="21"/>
      <c r="NHU1" s="21"/>
      <c r="NHV1" s="21"/>
      <c r="NHW1" s="21"/>
      <c r="NHX1" s="21"/>
      <c r="NHY1" s="21"/>
      <c r="NHZ1" s="21"/>
      <c r="NIA1" s="21"/>
      <c r="NIB1" s="21"/>
      <c r="NIC1" s="21"/>
      <c r="NID1" s="21"/>
      <c r="NIE1" s="21"/>
      <c r="NIF1" s="21"/>
      <c r="NIG1" s="21"/>
      <c r="NIH1" s="21"/>
      <c r="NII1" s="21"/>
      <c r="NIJ1" s="21"/>
      <c r="NIK1" s="21"/>
      <c r="NIL1" s="21"/>
      <c r="NIM1" s="21"/>
      <c r="NIN1" s="21"/>
      <c r="NIO1" s="21"/>
      <c r="NIP1" s="21"/>
      <c r="NIQ1" s="21"/>
      <c r="NIR1" s="21"/>
      <c r="NIS1" s="21"/>
      <c r="NIT1" s="21"/>
      <c r="NIU1" s="21"/>
      <c r="NIV1" s="21"/>
      <c r="NIW1" s="21"/>
      <c r="NIX1" s="21"/>
      <c r="NIY1" s="21"/>
      <c r="NIZ1" s="21"/>
      <c r="NJA1" s="21"/>
      <c r="NJB1" s="21"/>
      <c r="NJC1" s="21"/>
      <c r="NJD1" s="21"/>
      <c r="NJE1" s="21"/>
      <c r="NJF1" s="21"/>
      <c r="NJG1" s="21"/>
      <c r="NJH1" s="21"/>
      <c r="NJI1" s="21"/>
      <c r="NJJ1" s="21"/>
      <c r="NJK1" s="21"/>
      <c r="NJL1" s="21"/>
      <c r="NJM1" s="21"/>
      <c r="NJN1" s="21"/>
      <c r="NJO1" s="21"/>
      <c r="NJP1" s="21"/>
      <c r="NJQ1" s="21"/>
      <c r="NJR1" s="21"/>
      <c r="NJS1" s="21"/>
      <c r="NJT1" s="21"/>
      <c r="NJU1" s="21"/>
      <c r="NJV1" s="21"/>
      <c r="NJW1" s="21"/>
      <c r="NJX1" s="21"/>
      <c r="NJY1" s="21"/>
      <c r="NJZ1" s="21"/>
      <c r="NKA1" s="21"/>
      <c r="NKB1" s="21"/>
      <c r="NKC1" s="21"/>
      <c r="NKD1" s="21"/>
      <c r="NKE1" s="21"/>
      <c r="NKF1" s="21"/>
      <c r="NKG1" s="21"/>
      <c r="NKH1" s="21"/>
      <c r="NKI1" s="21"/>
      <c r="NKJ1" s="21"/>
      <c r="NKK1" s="21"/>
      <c r="NKL1" s="21"/>
      <c r="NKM1" s="21"/>
      <c r="NKN1" s="21"/>
      <c r="NKO1" s="21"/>
      <c r="NKP1" s="21"/>
      <c r="NKQ1" s="21"/>
      <c r="NKR1" s="21"/>
      <c r="NKS1" s="21"/>
      <c r="NKT1" s="21"/>
      <c r="NKU1" s="21"/>
      <c r="NKV1" s="21"/>
      <c r="NKW1" s="21"/>
      <c r="NKX1" s="21"/>
      <c r="NKY1" s="21"/>
      <c r="NKZ1" s="21"/>
      <c r="NLA1" s="21"/>
      <c r="NLB1" s="21"/>
      <c r="NLC1" s="21"/>
      <c r="NLD1" s="21"/>
      <c r="NLE1" s="21"/>
      <c r="NLF1" s="21"/>
      <c r="NLG1" s="21"/>
      <c r="NLH1" s="21"/>
      <c r="NLI1" s="21"/>
      <c r="NLJ1" s="21"/>
      <c r="NLK1" s="21"/>
      <c r="NLL1" s="21"/>
      <c r="NLM1" s="21"/>
      <c r="NLN1" s="21"/>
      <c r="NLO1" s="21"/>
      <c r="NLP1" s="21"/>
      <c r="NLQ1" s="21"/>
      <c r="NLR1" s="21"/>
      <c r="NLS1" s="21"/>
      <c r="NLT1" s="21"/>
      <c r="NLU1" s="21"/>
      <c r="NLV1" s="21"/>
      <c r="NLW1" s="21"/>
      <c r="NLX1" s="21"/>
      <c r="NLY1" s="21"/>
      <c r="NLZ1" s="21"/>
      <c r="NMA1" s="21"/>
      <c r="NMB1" s="21"/>
      <c r="NMC1" s="21"/>
      <c r="NMD1" s="21"/>
      <c r="NME1" s="21"/>
      <c r="NMF1" s="21"/>
      <c r="NMG1" s="21"/>
      <c r="NMH1" s="21"/>
      <c r="NMI1" s="21"/>
      <c r="NMJ1" s="21"/>
      <c r="NMK1" s="21"/>
      <c r="NML1" s="21"/>
      <c r="NMM1" s="21"/>
      <c r="NMN1" s="21"/>
      <c r="NMO1" s="21"/>
      <c r="NMP1" s="21"/>
      <c r="NMQ1" s="21"/>
      <c r="NMR1" s="21"/>
      <c r="NMS1" s="21"/>
      <c r="NMT1" s="21"/>
      <c r="NMU1" s="21"/>
      <c r="NMV1" s="21"/>
      <c r="NMW1" s="21"/>
      <c r="NMX1" s="21"/>
      <c r="NMY1" s="21"/>
      <c r="NMZ1" s="21"/>
      <c r="NNA1" s="21"/>
      <c r="NNB1" s="21"/>
      <c r="NNC1" s="21"/>
      <c r="NND1" s="21"/>
      <c r="NNE1" s="21"/>
      <c r="NNF1" s="21"/>
      <c r="NNG1" s="21"/>
      <c r="NNH1" s="21"/>
      <c r="NNI1" s="21"/>
      <c r="NNJ1" s="21"/>
      <c r="NNK1" s="21"/>
      <c r="NNL1" s="21"/>
      <c r="NNM1" s="21"/>
      <c r="NNN1" s="21"/>
      <c r="NNO1" s="21"/>
      <c r="NNP1" s="21"/>
      <c r="NNQ1" s="21"/>
      <c r="NNR1" s="21"/>
      <c r="NNS1" s="21"/>
      <c r="NNT1" s="21"/>
      <c r="NNU1" s="21"/>
      <c r="NNV1" s="21"/>
      <c r="NNW1" s="21"/>
      <c r="NNX1" s="21"/>
      <c r="NNY1" s="21"/>
      <c r="NNZ1" s="21"/>
      <c r="NOA1" s="21"/>
      <c r="NOB1" s="21"/>
      <c r="NOC1" s="21"/>
      <c r="NOD1" s="21"/>
      <c r="NOE1" s="21"/>
      <c r="NOF1" s="21"/>
      <c r="NOG1" s="21"/>
      <c r="NOH1" s="21"/>
      <c r="NOI1" s="21"/>
      <c r="NOJ1" s="21"/>
      <c r="NOK1" s="21"/>
      <c r="NOL1" s="21"/>
      <c r="NOM1" s="21"/>
      <c r="NON1" s="21"/>
      <c r="NOO1" s="21"/>
      <c r="NOP1" s="21"/>
      <c r="NOQ1" s="21"/>
      <c r="NOR1" s="21"/>
      <c r="NOS1" s="21"/>
      <c r="NOT1" s="21"/>
      <c r="NOU1" s="21"/>
      <c r="NOV1" s="21"/>
      <c r="NOW1" s="21"/>
      <c r="NOX1" s="21"/>
      <c r="NOY1" s="21"/>
      <c r="NOZ1" s="21"/>
      <c r="NPA1" s="21"/>
      <c r="NPB1" s="21"/>
      <c r="NPC1" s="21"/>
      <c r="NPD1" s="21"/>
      <c r="NPE1" s="21"/>
      <c r="NPF1" s="21"/>
      <c r="NPG1" s="21"/>
      <c r="NPH1" s="21"/>
      <c r="NPI1" s="21"/>
      <c r="NPJ1" s="21"/>
      <c r="NPK1" s="21"/>
      <c r="NPL1" s="21"/>
      <c r="NPM1" s="21"/>
      <c r="NPN1" s="21"/>
      <c r="NPO1" s="21"/>
      <c r="NPP1" s="21"/>
      <c r="NPQ1" s="21"/>
      <c r="NPR1" s="21"/>
      <c r="NPS1" s="21"/>
      <c r="NPT1" s="21"/>
      <c r="NPU1" s="21"/>
      <c r="NPV1" s="21"/>
      <c r="NPW1" s="21"/>
      <c r="NPX1" s="21"/>
      <c r="NPY1" s="21"/>
      <c r="NPZ1" s="21"/>
      <c r="NQA1" s="21"/>
      <c r="NQB1" s="21"/>
      <c r="NQC1" s="21"/>
      <c r="NQD1" s="21"/>
      <c r="NQE1" s="21"/>
      <c r="NQF1" s="21"/>
      <c r="NQG1" s="21"/>
      <c r="NQH1" s="21"/>
      <c r="NQI1" s="21"/>
      <c r="NQJ1" s="21"/>
      <c r="NQK1" s="21"/>
      <c r="NQL1" s="21"/>
      <c r="NQM1" s="21"/>
      <c r="NQN1" s="21"/>
      <c r="NQO1" s="21"/>
      <c r="NQP1" s="21"/>
      <c r="NQQ1" s="21"/>
      <c r="NQR1" s="21"/>
      <c r="NQS1" s="21"/>
      <c r="NQT1" s="21"/>
      <c r="NQU1" s="21"/>
      <c r="NQV1" s="21"/>
      <c r="NQW1" s="21"/>
      <c r="NQX1" s="21"/>
      <c r="NQY1" s="21"/>
      <c r="NQZ1" s="21"/>
      <c r="NRA1" s="21"/>
      <c r="NRB1" s="21"/>
      <c r="NRC1" s="21"/>
      <c r="NRD1" s="21"/>
      <c r="NRE1" s="21"/>
      <c r="NRF1" s="21"/>
      <c r="NRG1" s="21"/>
      <c r="NRH1" s="21"/>
      <c r="NRI1" s="21"/>
      <c r="NRJ1" s="21"/>
      <c r="NRK1" s="21"/>
      <c r="NRL1" s="21"/>
      <c r="NRM1" s="21"/>
      <c r="NRN1" s="21"/>
      <c r="NRO1" s="21"/>
      <c r="NRP1" s="21"/>
      <c r="NRQ1" s="21"/>
      <c r="NRR1" s="21"/>
      <c r="NRS1" s="21"/>
      <c r="NRT1" s="21"/>
      <c r="NRU1" s="21"/>
      <c r="NRV1" s="21"/>
      <c r="NRW1" s="21"/>
      <c r="NRX1" s="21"/>
      <c r="NRY1" s="21"/>
      <c r="NRZ1" s="21"/>
      <c r="NSA1" s="21"/>
      <c r="NSB1" s="21"/>
      <c r="NSC1" s="21"/>
      <c r="NSD1" s="21"/>
      <c r="NSE1" s="21"/>
      <c r="NSF1" s="21"/>
      <c r="NSG1" s="21"/>
      <c r="NSH1" s="21"/>
      <c r="NSI1" s="21"/>
      <c r="NSJ1" s="21"/>
      <c r="NSK1" s="21"/>
      <c r="NSL1" s="21"/>
      <c r="NSM1" s="21"/>
      <c r="NSN1" s="21"/>
      <c r="NSO1" s="21"/>
      <c r="NSP1" s="21"/>
      <c r="NSQ1" s="21"/>
      <c r="NSR1" s="21"/>
      <c r="NSS1" s="21"/>
      <c r="NST1" s="21"/>
      <c r="NSU1" s="21"/>
      <c r="NSV1" s="21"/>
      <c r="NSW1" s="21"/>
      <c r="NSX1" s="21"/>
      <c r="NSY1" s="21"/>
      <c r="NSZ1" s="21"/>
      <c r="NTA1" s="21"/>
      <c r="NTB1" s="21"/>
      <c r="NTC1" s="21"/>
      <c r="NTD1" s="21"/>
      <c r="NTE1" s="21"/>
      <c r="NTF1" s="21"/>
      <c r="NTG1" s="21"/>
      <c r="NTH1" s="21"/>
      <c r="NTI1" s="21"/>
      <c r="NTJ1" s="21"/>
      <c r="NTK1" s="21"/>
      <c r="NTL1" s="21"/>
      <c r="NTM1" s="21"/>
      <c r="NTN1" s="21"/>
      <c r="NTO1" s="21"/>
      <c r="NTP1" s="21"/>
      <c r="NTQ1" s="21"/>
      <c r="NTR1" s="21"/>
      <c r="NTS1" s="21"/>
      <c r="NTT1" s="21"/>
      <c r="NTU1" s="21"/>
      <c r="NTV1" s="21"/>
      <c r="NTW1" s="21"/>
      <c r="NTX1" s="21"/>
      <c r="NTY1" s="21"/>
      <c r="NTZ1" s="21"/>
      <c r="NUA1" s="21"/>
      <c r="NUB1" s="21"/>
      <c r="NUC1" s="21"/>
      <c r="NUD1" s="21"/>
      <c r="NUE1" s="21"/>
      <c r="NUF1" s="21"/>
      <c r="NUG1" s="21"/>
      <c r="NUH1" s="21"/>
      <c r="NUI1" s="21"/>
      <c r="NUJ1" s="21"/>
      <c r="NUK1" s="21"/>
      <c r="NUL1" s="21"/>
      <c r="NUM1" s="21"/>
      <c r="NUN1" s="21"/>
      <c r="NUO1" s="21"/>
      <c r="NUP1" s="21"/>
      <c r="NUQ1" s="21"/>
      <c r="NUR1" s="21"/>
      <c r="NUS1" s="21"/>
      <c r="NUT1" s="21"/>
      <c r="NUU1" s="21"/>
      <c r="NUV1" s="21"/>
      <c r="NUW1" s="21"/>
      <c r="NUX1" s="21"/>
      <c r="NUY1" s="21"/>
      <c r="NUZ1" s="21"/>
      <c r="NVA1" s="21"/>
      <c r="NVB1" s="21"/>
      <c r="NVC1" s="21"/>
      <c r="NVD1" s="21"/>
      <c r="NVE1" s="21"/>
      <c r="NVF1" s="21"/>
      <c r="NVG1" s="21"/>
      <c r="NVH1" s="21"/>
      <c r="NVI1" s="21"/>
      <c r="NVJ1" s="21"/>
      <c r="NVK1" s="21"/>
      <c r="NVL1" s="21"/>
      <c r="NVM1" s="21"/>
      <c r="NVN1" s="21"/>
      <c r="NVO1" s="21"/>
      <c r="NVP1" s="21"/>
      <c r="NVQ1" s="21"/>
      <c r="NVR1" s="21"/>
      <c r="NVS1" s="21"/>
      <c r="NVT1" s="21"/>
      <c r="NVU1" s="21"/>
      <c r="NVV1" s="21"/>
      <c r="NVW1" s="21"/>
      <c r="NVX1" s="21"/>
      <c r="NVY1" s="21"/>
      <c r="NVZ1" s="21"/>
      <c r="NWA1" s="21"/>
      <c r="NWB1" s="21"/>
      <c r="NWC1" s="21"/>
      <c r="NWD1" s="21"/>
      <c r="NWE1" s="21"/>
      <c r="NWF1" s="21"/>
      <c r="NWG1" s="21"/>
      <c r="NWH1" s="21"/>
      <c r="NWI1" s="21"/>
      <c r="NWJ1" s="21"/>
      <c r="NWK1" s="21"/>
      <c r="NWL1" s="21"/>
      <c r="NWM1" s="21"/>
      <c r="NWN1" s="21"/>
      <c r="NWO1" s="21"/>
      <c r="NWP1" s="21"/>
      <c r="NWQ1" s="21"/>
      <c r="NWR1" s="21"/>
      <c r="NWS1" s="21"/>
      <c r="NWT1" s="21"/>
      <c r="NWU1" s="21"/>
      <c r="NWV1" s="21"/>
      <c r="NWW1" s="21"/>
      <c r="NWX1" s="21"/>
      <c r="NWY1" s="21"/>
      <c r="NWZ1" s="21"/>
      <c r="NXA1" s="21"/>
      <c r="NXB1" s="21"/>
      <c r="NXC1" s="21"/>
      <c r="NXD1" s="21"/>
      <c r="NXE1" s="21"/>
      <c r="NXF1" s="21"/>
      <c r="NXG1" s="21"/>
      <c r="NXH1" s="21"/>
      <c r="NXI1" s="21"/>
      <c r="NXJ1" s="21"/>
      <c r="NXK1" s="21"/>
      <c r="NXL1" s="21"/>
      <c r="NXM1" s="21"/>
      <c r="NXN1" s="21"/>
      <c r="NXO1" s="21"/>
      <c r="NXP1" s="21"/>
      <c r="NXQ1" s="21"/>
      <c r="NXR1" s="21"/>
      <c r="NXS1" s="21"/>
      <c r="NXT1" s="21"/>
      <c r="NXU1" s="21"/>
      <c r="NXV1" s="21"/>
      <c r="NXW1" s="21"/>
      <c r="NXX1" s="21"/>
      <c r="NXY1" s="21"/>
      <c r="NXZ1" s="21"/>
      <c r="NYA1" s="21"/>
      <c r="NYB1" s="21"/>
      <c r="NYC1" s="21"/>
      <c r="NYD1" s="21"/>
      <c r="NYE1" s="21"/>
      <c r="NYF1" s="21"/>
      <c r="NYG1" s="21"/>
      <c r="NYH1" s="21"/>
      <c r="NYI1" s="21"/>
      <c r="NYJ1" s="21"/>
      <c r="NYK1" s="21"/>
      <c r="NYL1" s="21"/>
      <c r="NYM1" s="21"/>
      <c r="NYN1" s="21"/>
      <c r="NYO1" s="21"/>
      <c r="NYP1" s="21"/>
      <c r="NYQ1" s="21"/>
      <c r="NYR1" s="21"/>
      <c r="NYS1" s="21"/>
      <c r="NYT1" s="21"/>
      <c r="NYU1" s="21"/>
      <c r="NYV1" s="21"/>
      <c r="NYW1" s="21"/>
      <c r="NYX1" s="21"/>
      <c r="NYY1" s="21"/>
      <c r="NYZ1" s="21"/>
      <c r="NZA1" s="21"/>
      <c r="NZB1" s="21"/>
      <c r="NZC1" s="21"/>
      <c r="NZD1" s="21"/>
      <c r="NZE1" s="21"/>
      <c r="NZF1" s="21"/>
      <c r="NZG1" s="21"/>
      <c r="NZH1" s="21"/>
      <c r="NZI1" s="21"/>
      <c r="NZJ1" s="21"/>
      <c r="NZK1" s="21"/>
      <c r="NZL1" s="21"/>
      <c r="NZM1" s="21"/>
      <c r="NZN1" s="21"/>
      <c r="NZO1" s="21"/>
      <c r="NZP1" s="21"/>
      <c r="NZQ1" s="21"/>
      <c r="NZR1" s="21"/>
      <c r="NZS1" s="21"/>
      <c r="NZT1" s="21"/>
      <c r="NZU1" s="21"/>
      <c r="NZV1" s="21"/>
      <c r="NZW1" s="21"/>
      <c r="NZX1" s="21"/>
      <c r="NZY1" s="21"/>
      <c r="NZZ1" s="21"/>
      <c r="OAA1" s="21"/>
      <c r="OAB1" s="21"/>
      <c r="OAC1" s="21"/>
      <c r="OAD1" s="21"/>
      <c r="OAE1" s="21"/>
      <c r="OAF1" s="21"/>
      <c r="OAG1" s="21"/>
      <c r="OAH1" s="21"/>
      <c r="OAI1" s="21"/>
      <c r="OAJ1" s="21"/>
      <c r="OAK1" s="21"/>
      <c r="OAL1" s="21"/>
      <c r="OAM1" s="21"/>
      <c r="OAN1" s="21"/>
      <c r="OAO1" s="21"/>
      <c r="OAP1" s="21"/>
      <c r="OAQ1" s="21"/>
      <c r="OAR1" s="21"/>
      <c r="OAS1" s="21"/>
      <c r="OAT1" s="21"/>
      <c r="OAU1" s="21"/>
      <c r="OAV1" s="21"/>
      <c r="OAW1" s="21"/>
      <c r="OAX1" s="21"/>
      <c r="OAY1" s="21"/>
      <c r="OAZ1" s="21"/>
      <c r="OBA1" s="21"/>
      <c r="OBB1" s="21"/>
      <c r="OBC1" s="21"/>
      <c r="OBD1" s="21"/>
      <c r="OBE1" s="21"/>
      <c r="OBF1" s="21"/>
      <c r="OBG1" s="21"/>
      <c r="OBH1" s="21"/>
      <c r="OBI1" s="21"/>
      <c r="OBJ1" s="21"/>
      <c r="OBK1" s="21"/>
      <c r="OBL1" s="21"/>
      <c r="OBM1" s="21"/>
      <c r="OBN1" s="21"/>
      <c r="OBO1" s="21"/>
      <c r="OBP1" s="21"/>
      <c r="OBQ1" s="21"/>
      <c r="OBR1" s="21"/>
      <c r="OBS1" s="21"/>
      <c r="OBT1" s="21"/>
      <c r="OBU1" s="21"/>
      <c r="OBV1" s="21"/>
      <c r="OBW1" s="21"/>
      <c r="OBX1" s="21"/>
      <c r="OBY1" s="21"/>
      <c r="OBZ1" s="21"/>
      <c r="OCA1" s="21"/>
      <c r="OCB1" s="21"/>
      <c r="OCC1" s="21"/>
      <c r="OCD1" s="21"/>
      <c r="OCE1" s="21"/>
      <c r="OCF1" s="21"/>
      <c r="OCG1" s="21"/>
      <c r="OCH1" s="21"/>
      <c r="OCI1" s="21"/>
      <c r="OCJ1" s="21"/>
      <c r="OCK1" s="21"/>
      <c r="OCL1" s="21"/>
      <c r="OCM1" s="21"/>
      <c r="OCN1" s="21"/>
      <c r="OCO1" s="21"/>
      <c r="OCP1" s="21"/>
      <c r="OCQ1" s="21"/>
      <c r="OCR1" s="21"/>
      <c r="OCS1" s="21"/>
      <c r="OCT1" s="21"/>
      <c r="OCU1" s="21"/>
      <c r="OCV1" s="21"/>
      <c r="OCW1" s="21"/>
      <c r="OCX1" s="21"/>
      <c r="OCY1" s="21"/>
      <c r="OCZ1" s="21"/>
      <c r="ODA1" s="21"/>
      <c r="ODB1" s="21"/>
      <c r="ODC1" s="21"/>
      <c r="ODD1" s="21"/>
      <c r="ODE1" s="21"/>
      <c r="ODF1" s="21"/>
      <c r="ODG1" s="21"/>
      <c r="ODH1" s="21"/>
      <c r="ODI1" s="21"/>
      <c r="ODJ1" s="21"/>
      <c r="ODK1" s="21"/>
      <c r="ODL1" s="21"/>
      <c r="ODM1" s="21"/>
      <c r="ODN1" s="21"/>
      <c r="ODO1" s="21"/>
      <c r="ODP1" s="21"/>
      <c r="ODQ1" s="21"/>
      <c r="ODR1" s="21"/>
      <c r="ODS1" s="21"/>
      <c r="ODT1" s="21"/>
      <c r="ODU1" s="21"/>
      <c r="ODV1" s="21"/>
      <c r="ODW1" s="21"/>
      <c r="ODX1" s="21"/>
      <c r="ODY1" s="21"/>
      <c r="ODZ1" s="21"/>
      <c r="OEA1" s="21"/>
      <c r="OEB1" s="21"/>
      <c r="OEC1" s="21"/>
      <c r="OED1" s="21"/>
      <c r="OEE1" s="21"/>
      <c r="OEF1" s="21"/>
      <c r="OEG1" s="21"/>
      <c r="OEH1" s="21"/>
      <c r="OEI1" s="21"/>
      <c r="OEJ1" s="21"/>
      <c r="OEK1" s="21"/>
      <c r="OEL1" s="21"/>
      <c r="OEM1" s="21"/>
      <c r="OEN1" s="21"/>
      <c r="OEO1" s="21"/>
      <c r="OEP1" s="21"/>
      <c r="OEQ1" s="21"/>
      <c r="OER1" s="21"/>
      <c r="OES1" s="21"/>
      <c r="OET1" s="21"/>
      <c r="OEU1" s="21"/>
      <c r="OEV1" s="21"/>
      <c r="OEW1" s="21"/>
      <c r="OEX1" s="21"/>
      <c r="OEY1" s="21"/>
      <c r="OEZ1" s="21"/>
      <c r="OFA1" s="21"/>
      <c r="OFB1" s="21"/>
      <c r="OFC1" s="21"/>
      <c r="OFD1" s="21"/>
      <c r="OFE1" s="21"/>
      <c r="OFF1" s="21"/>
      <c r="OFG1" s="21"/>
      <c r="OFH1" s="21"/>
      <c r="OFI1" s="21"/>
      <c r="OFJ1" s="21"/>
      <c r="OFK1" s="21"/>
      <c r="OFL1" s="21"/>
      <c r="OFM1" s="21"/>
      <c r="OFN1" s="21"/>
      <c r="OFO1" s="21"/>
      <c r="OFP1" s="21"/>
      <c r="OFQ1" s="21"/>
      <c r="OFR1" s="21"/>
      <c r="OFS1" s="21"/>
      <c r="OFT1" s="21"/>
      <c r="OFU1" s="21"/>
      <c r="OFV1" s="21"/>
      <c r="OFW1" s="21"/>
      <c r="OFX1" s="21"/>
      <c r="OFY1" s="21"/>
      <c r="OFZ1" s="21"/>
      <c r="OGA1" s="21"/>
      <c r="OGB1" s="21"/>
      <c r="OGC1" s="21"/>
      <c r="OGD1" s="21"/>
      <c r="OGE1" s="21"/>
      <c r="OGF1" s="21"/>
      <c r="OGG1" s="21"/>
      <c r="OGH1" s="21"/>
      <c r="OGI1" s="21"/>
      <c r="OGJ1" s="21"/>
      <c r="OGK1" s="21"/>
      <c r="OGL1" s="21"/>
      <c r="OGM1" s="21"/>
      <c r="OGN1" s="21"/>
      <c r="OGO1" s="21"/>
      <c r="OGP1" s="21"/>
      <c r="OGQ1" s="21"/>
      <c r="OGR1" s="21"/>
      <c r="OGS1" s="21"/>
      <c r="OGT1" s="21"/>
      <c r="OGU1" s="21"/>
      <c r="OGV1" s="21"/>
      <c r="OGW1" s="21"/>
      <c r="OGX1" s="21"/>
      <c r="OGY1" s="21"/>
      <c r="OGZ1" s="21"/>
      <c r="OHA1" s="21"/>
      <c r="OHB1" s="21"/>
      <c r="OHC1" s="21"/>
      <c r="OHD1" s="21"/>
      <c r="OHE1" s="21"/>
      <c r="OHF1" s="21"/>
      <c r="OHG1" s="21"/>
      <c r="OHH1" s="21"/>
      <c r="OHI1" s="21"/>
      <c r="OHJ1" s="21"/>
      <c r="OHK1" s="21"/>
      <c r="OHL1" s="21"/>
      <c r="OHM1" s="21"/>
      <c r="OHN1" s="21"/>
      <c r="OHO1" s="21"/>
      <c r="OHP1" s="21"/>
      <c r="OHQ1" s="21"/>
      <c r="OHR1" s="21"/>
      <c r="OHS1" s="21"/>
      <c r="OHT1" s="21"/>
      <c r="OHU1" s="21"/>
      <c r="OHV1" s="21"/>
      <c r="OHW1" s="21"/>
      <c r="OHX1" s="21"/>
      <c r="OHY1" s="21"/>
      <c r="OHZ1" s="21"/>
      <c r="OIA1" s="21"/>
      <c r="OIB1" s="21"/>
      <c r="OIC1" s="21"/>
      <c r="OID1" s="21"/>
      <c r="OIE1" s="21"/>
      <c r="OIF1" s="21"/>
      <c r="OIG1" s="21"/>
      <c r="OIH1" s="21"/>
      <c r="OII1" s="21"/>
      <c r="OIJ1" s="21"/>
      <c r="OIK1" s="21"/>
      <c r="OIL1" s="21"/>
      <c r="OIM1" s="21"/>
      <c r="OIN1" s="21"/>
      <c r="OIO1" s="21"/>
      <c r="OIP1" s="21"/>
      <c r="OIQ1" s="21"/>
      <c r="OIR1" s="21"/>
      <c r="OIS1" s="21"/>
      <c r="OIT1" s="21"/>
      <c r="OIU1" s="21"/>
      <c r="OIV1" s="21"/>
      <c r="OIW1" s="21"/>
      <c r="OIX1" s="21"/>
      <c r="OIY1" s="21"/>
      <c r="OIZ1" s="21"/>
      <c r="OJA1" s="21"/>
      <c r="OJB1" s="21"/>
      <c r="OJC1" s="21"/>
      <c r="OJD1" s="21"/>
      <c r="OJE1" s="21"/>
      <c r="OJF1" s="21"/>
      <c r="OJG1" s="21"/>
      <c r="OJH1" s="21"/>
      <c r="OJI1" s="21"/>
      <c r="OJJ1" s="21"/>
      <c r="OJK1" s="21"/>
      <c r="OJL1" s="21"/>
      <c r="OJM1" s="21"/>
      <c r="OJN1" s="21"/>
      <c r="OJO1" s="21"/>
      <c r="OJP1" s="21"/>
      <c r="OJQ1" s="21"/>
      <c r="OJR1" s="21"/>
      <c r="OJS1" s="21"/>
      <c r="OJT1" s="21"/>
      <c r="OJU1" s="21"/>
      <c r="OJV1" s="21"/>
      <c r="OJW1" s="21"/>
      <c r="OJX1" s="21"/>
      <c r="OJY1" s="21"/>
      <c r="OJZ1" s="21"/>
      <c r="OKA1" s="21"/>
      <c r="OKB1" s="21"/>
      <c r="OKC1" s="21"/>
      <c r="OKD1" s="21"/>
      <c r="OKE1" s="21"/>
      <c r="OKF1" s="21"/>
      <c r="OKG1" s="21"/>
      <c r="OKH1" s="21"/>
      <c r="OKI1" s="21"/>
      <c r="OKJ1" s="21"/>
      <c r="OKK1" s="21"/>
      <c r="OKL1" s="21"/>
      <c r="OKM1" s="21"/>
      <c r="OKN1" s="21"/>
      <c r="OKO1" s="21"/>
      <c r="OKP1" s="21"/>
      <c r="OKQ1" s="21"/>
      <c r="OKR1" s="21"/>
      <c r="OKS1" s="21"/>
      <c r="OKT1" s="21"/>
      <c r="OKU1" s="21"/>
      <c r="OKV1" s="21"/>
      <c r="OKW1" s="21"/>
      <c r="OKX1" s="21"/>
      <c r="OKY1" s="21"/>
      <c r="OKZ1" s="21"/>
      <c r="OLA1" s="21"/>
      <c r="OLB1" s="21"/>
      <c r="OLC1" s="21"/>
      <c r="OLD1" s="21"/>
      <c r="OLE1" s="21"/>
      <c r="OLF1" s="21"/>
      <c r="OLG1" s="21"/>
      <c r="OLH1" s="21"/>
      <c r="OLI1" s="21"/>
      <c r="OLJ1" s="21"/>
      <c r="OLK1" s="21"/>
      <c r="OLL1" s="21"/>
      <c r="OLM1" s="21"/>
      <c r="OLN1" s="21"/>
      <c r="OLO1" s="21"/>
      <c r="OLP1" s="21"/>
      <c r="OLQ1" s="21"/>
      <c r="OLR1" s="21"/>
      <c r="OLS1" s="21"/>
      <c r="OLT1" s="21"/>
      <c r="OLU1" s="21"/>
      <c r="OLV1" s="21"/>
      <c r="OLW1" s="21"/>
      <c r="OLX1" s="21"/>
      <c r="OLY1" s="21"/>
      <c r="OLZ1" s="21"/>
      <c r="OMA1" s="21"/>
      <c r="OMB1" s="21"/>
      <c r="OMC1" s="21"/>
      <c r="OMD1" s="21"/>
      <c r="OME1" s="21"/>
      <c r="OMF1" s="21"/>
      <c r="OMG1" s="21"/>
      <c r="OMH1" s="21"/>
      <c r="OMI1" s="21"/>
      <c r="OMJ1" s="21"/>
      <c r="OMK1" s="21"/>
      <c r="OML1" s="21"/>
      <c r="OMM1" s="21"/>
      <c r="OMN1" s="21"/>
      <c r="OMO1" s="21"/>
      <c r="OMP1" s="21"/>
      <c r="OMQ1" s="21"/>
      <c r="OMR1" s="21"/>
      <c r="OMS1" s="21"/>
      <c r="OMT1" s="21"/>
      <c r="OMU1" s="21"/>
      <c r="OMV1" s="21"/>
      <c r="OMW1" s="21"/>
      <c r="OMX1" s="21"/>
      <c r="OMY1" s="21"/>
      <c r="OMZ1" s="21"/>
      <c r="ONA1" s="21"/>
      <c r="ONB1" s="21"/>
      <c r="ONC1" s="21"/>
      <c r="OND1" s="21"/>
      <c r="ONE1" s="21"/>
      <c r="ONF1" s="21"/>
      <c r="ONG1" s="21"/>
      <c r="ONH1" s="21"/>
      <c r="ONI1" s="21"/>
      <c r="ONJ1" s="21"/>
      <c r="ONK1" s="21"/>
      <c r="ONL1" s="21"/>
      <c r="ONM1" s="21"/>
      <c r="ONN1" s="21"/>
      <c r="ONO1" s="21"/>
      <c r="ONP1" s="21"/>
      <c r="ONQ1" s="21"/>
      <c r="ONR1" s="21"/>
      <c r="ONS1" s="21"/>
      <c r="ONT1" s="21"/>
      <c r="ONU1" s="21"/>
      <c r="ONV1" s="21"/>
      <c r="ONW1" s="21"/>
      <c r="ONX1" s="21"/>
      <c r="ONY1" s="21"/>
      <c r="ONZ1" s="21"/>
      <c r="OOA1" s="21"/>
      <c r="OOB1" s="21"/>
      <c r="OOC1" s="21"/>
      <c r="OOD1" s="21"/>
      <c r="OOE1" s="21"/>
      <c r="OOF1" s="21"/>
      <c r="OOG1" s="21"/>
      <c r="OOH1" s="21"/>
      <c r="OOI1" s="21"/>
      <c r="OOJ1" s="21"/>
      <c r="OOK1" s="21"/>
      <c r="OOL1" s="21"/>
      <c r="OOM1" s="21"/>
      <c r="OON1" s="21"/>
      <c r="OOO1" s="21"/>
      <c r="OOP1" s="21"/>
      <c r="OOQ1" s="21"/>
      <c r="OOR1" s="21"/>
      <c r="OOS1" s="21"/>
      <c r="OOT1" s="21"/>
      <c r="OOU1" s="21"/>
      <c r="OOV1" s="21"/>
      <c r="OOW1" s="21"/>
      <c r="OOX1" s="21"/>
      <c r="OOY1" s="21"/>
      <c r="OOZ1" s="21"/>
      <c r="OPA1" s="21"/>
      <c r="OPB1" s="21"/>
      <c r="OPC1" s="21"/>
      <c r="OPD1" s="21"/>
      <c r="OPE1" s="21"/>
      <c r="OPF1" s="21"/>
      <c r="OPG1" s="21"/>
      <c r="OPH1" s="21"/>
      <c r="OPI1" s="21"/>
      <c r="OPJ1" s="21"/>
      <c r="OPK1" s="21"/>
      <c r="OPL1" s="21"/>
      <c r="OPM1" s="21"/>
      <c r="OPN1" s="21"/>
      <c r="OPO1" s="21"/>
      <c r="OPP1" s="21"/>
      <c r="OPQ1" s="21"/>
      <c r="OPR1" s="21"/>
      <c r="OPS1" s="21"/>
      <c r="OPT1" s="21"/>
      <c r="OPU1" s="21"/>
      <c r="OPV1" s="21"/>
      <c r="OPW1" s="21"/>
      <c r="OPX1" s="21"/>
      <c r="OPY1" s="21"/>
      <c r="OPZ1" s="21"/>
      <c r="OQA1" s="21"/>
      <c r="OQB1" s="21"/>
      <c r="OQC1" s="21"/>
      <c r="OQD1" s="21"/>
      <c r="OQE1" s="21"/>
      <c r="OQF1" s="21"/>
      <c r="OQG1" s="21"/>
      <c r="OQH1" s="21"/>
      <c r="OQI1" s="21"/>
      <c r="OQJ1" s="21"/>
      <c r="OQK1" s="21"/>
      <c r="OQL1" s="21"/>
      <c r="OQM1" s="21"/>
      <c r="OQN1" s="21"/>
      <c r="OQO1" s="21"/>
      <c r="OQP1" s="21"/>
      <c r="OQQ1" s="21"/>
      <c r="OQR1" s="21"/>
      <c r="OQS1" s="21"/>
      <c r="OQT1" s="21"/>
      <c r="OQU1" s="21"/>
      <c r="OQV1" s="21"/>
      <c r="OQW1" s="21"/>
      <c r="OQX1" s="21"/>
      <c r="OQY1" s="21"/>
      <c r="OQZ1" s="21"/>
      <c r="ORA1" s="21"/>
      <c r="ORB1" s="21"/>
      <c r="ORC1" s="21"/>
      <c r="ORD1" s="21"/>
      <c r="ORE1" s="21"/>
      <c r="ORF1" s="21"/>
      <c r="ORG1" s="21"/>
      <c r="ORH1" s="21"/>
      <c r="ORI1" s="21"/>
      <c r="ORJ1" s="21"/>
      <c r="ORK1" s="21"/>
      <c r="ORL1" s="21"/>
      <c r="ORM1" s="21"/>
      <c r="ORN1" s="21"/>
      <c r="ORO1" s="21"/>
      <c r="ORP1" s="21"/>
      <c r="ORQ1" s="21"/>
      <c r="ORR1" s="21"/>
      <c r="ORS1" s="21"/>
      <c r="ORT1" s="21"/>
      <c r="ORU1" s="21"/>
      <c r="ORV1" s="21"/>
      <c r="ORW1" s="21"/>
      <c r="ORX1" s="21"/>
      <c r="ORY1" s="21"/>
      <c r="ORZ1" s="21"/>
      <c r="OSA1" s="21"/>
      <c r="OSB1" s="21"/>
      <c r="OSC1" s="21"/>
      <c r="OSD1" s="21"/>
      <c r="OSE1" s="21"/>
      <c r="OSF1" s="21"/>
      <c r="OSG1" s="21"/>
      <c r="OSH1" s="21"/>
      <c r="OSI1" s="21"/>
      <c r="OSJ1" s="21"/>
      <c r="OSK1" s="21"/>
      <c r="OSL1" s="21"/>
      <c r="OSM1" s="21"/>
      <c r="OSN1" s="21"/>
      <c r="OSO1" s="21"/>
      <c r="OSP1" s="21"/>
      <c r="OSQ1" s="21"/>
      <c r="OSR1" s="21"/>
      <c r="OSS1" s="21"/>
      <c r="OST1" s="21"/>
      <c r="OSU1" s="21"/>
      <c r="OSV1" s="21"/>
      <c r="OSW1" s="21"/>
      <c r="OSX1" s="21"/>
      <c r="OSY1" s="21"/>
      <c r="OSZ1" s="21"/>
      <c r="OTA1" s="21"/>
      <c r="OTB1" s="21"/>
      <c r="OTC1" s="21"/>
      <c r="OTD1" s="21"/>
      <c r="OTE1" s="21"/>
      <c r="OTF1" s="21"/>
      <c r="OTG1" s="21"/>
      <c r="OTH1" s="21"/>
      <c r="OTI1" s="21"/>
      <c r="OTJ1" s="21"/>
      <c r="OTK1" s="21"/>
      <c r="OTL1" s="21"/>
      <c r="OTM1" s="21"/>
      <c r="OTN1" s="21"/>
      <c r="OTO1" s="21"/>
      <c r="OTP1" s="21"/>
      <c r="OTQ1" s="21"/>
      <c r="OTR1" s="21"/>
      <c r="OTS1" s="21"/>
      <c r="OTT1" s="21"/>
      <c r="OTU1" s="21"/>
      <c r="OTV1" s="21"/>
      <c r="OTW1" s="21"/>
      <c r="OTX1" s="21"/>
      <c r="OTY1" s="21"/>
      <c r="OTZ1" s="21"/>
      <c r="OUA1" s="21"/>
      <c r="OUB1" s="21"/>
      <c r="OUC1" s="21"/>
      <c r="OUD1" s="21"/>
      <c r="OUE1" s="21"/>
      <c r="OUF1" s="21"/>
      <c r="OUG1" s="21"/>
      <c r="OUH1" s="21"/>
      <c r="OUI1" s="21"/>
      <c r="OUJ1" s="21"/>
      <c r="OUK1" s="21"/>
      <c r="OUL1" s="21"/>
      <c r="OUM1" s="21"/>
      <c r="OUN1" s="21"/>
      <c r="OUO1" s="21"/>
      <c r="OUP1" s="21"/>
      <c r="OUQ1" s="21"/>
      <c r="OUR1" s="21"/>
      <c r="OUS1" s="21"/>
      <c r="OUT1" s="21"/>
      <c r="OUU1" s="21"/>
      <c r="OUV1" s="21"/>
      <c r="OUW1" s="21"/>
      <c r="OUX1" s="21"/>
      <c r="OUY1" s="21"/>
      <c r="OUZ1" s="21"/>
      <c r="OVA1" s="21"/>
      <c r="OVB1" s="21"/>
      <c r="OVC1" s="21"/>
      <c r="OVD1" s="21"/>
      <c r="OVE1" s="21"/>
      <c r="OVF1" s="21"/>
      <c r="OVG1" s="21"/>
      <c r="OVH1" s="21"/>
      <c r="OVI1" s="21"/>
      <c r="OVJ1" s="21"/>
      <c r="OVK1" s="21"/>
      <c r="OVL1" s="21"/>
      <c r="OVM1" s="21"/>
      <c r="OVN1" s="21"/>
      <c r="OVO1" s="21"/>
      <c r="OVP1" s="21"/>
      <c r="OVQ1" s="21"/>
      <c r="OVR1" s="21"/>
      <c r="OVS1" s="21"/>
      <c r="OVT1" s="21"/>
      <c r="OVU1" s="21"/>
      <c r="OVV1" s="21"/>
      <c r="OVW1" s="21"/>
      <c r="OVX1" s="21"/>
      <c r="OVY1" s="21"/>
      <c r="OVZ1" s="21"/>
      <c r="OWA1" s="21"/>
      <c r="OWB1" s="21"/>
      <c r="OWC1" s="21"/>
      <c r="OWD1" s="21"/>
      <c r="OWE1" s="21"/>
      <c r="OWF1" s="21"/>
      <c r="OWG1" s="21"/>
      <c r="OWH1" s="21"/>
      <c r="OWI1" s="21"/>
      <c r="OWJ1" s="21"/>
      <c r="OWK1" s="21"/>
      <c r="OWL1" s="21"/>
      <c r="OWM1" s="21"/>
      <c r="OWN1" s="21"/>
      <c r="OWO1" s="21"/>
      <c r="OWP1" s="21"/>
      <c r="OWQ1" s="21"/>
      <c r="OWR1" s="21"/>
      <c r="OWS1" s="21"/>
      <c r="OWT1" s="21"/>
      <c r="OWU1" s="21"/>
      <c r="OWV1" s="21"/>
      <c r="OWW1" s="21"/>
      <c r="OWX1" s="21"/>
      <c r="OWY1" s="21"/>
      <c r="OWZ1" s="21"/>
      <c r="OXA1" s="21"/>
      <c r="OXB1" s="21"/>
      <c r="OXC1" s="21"/>
      <c r="OXD1" s="21"/>
      <c r="OXE1" s="21"/>
      <c r="OXF1" s="21"/>
      <c r="OXG1" s="21"/>
      <c r="OXH1" s="21"/>
      <c r="OXI1" s="21"/>
      <c r="OXJ1" s="21"/>
      <c r="OXK1" s="21"/>
      <c r="OXL1" s="21"/>
      <c r="OXM1" s="21"/>
      <c r="OXN1" s="21"/>
      <c r="OXO1" s="21"/>
      <c r="OXP1" s="21"/>
      <c r="OXQ1" s="21"/>
      <c r="OXR1" s="21"/>
      <c r="OXS1" s="21"/>
      <c r="OXT1" s="21"/>
      <c r="OXU1" s="21"/>
      <c r="OXV1" s="21"/>
      <c r="OXW1" s="21"/>
      <c r="OXX1" s="21"/>
      <c r="OXY1" s="21"/>
      <c r="OXZ1" s="21"/>
      <c r="OYA1" s="21"/>
      <c r="OYB1" s="21"/>
      <c r="OYC1" s="21"/>
      <c r="OYD1" s="21"/>
      <c r="OYE1" s="21"/>
      <c r="OYF1" s="21"/>
      <c r="OYG1" s="21"/>
      <c r="OYH1" s="21"/>
      <c r="OYI1" s="21"/>
      <c r="OYJ1" s="21"/>
      <c r="OYK1" s="21"/>
      <c r="OYL1" s="21"/>
      <c r="OYM1" s="21"/>
      <c r="OYN1" s="21"/>
      <c r="OYO1" s="21"/>
      <c r="OYP1" s="21"/>
      <c r="OYQ1" s="21"/>
      <c r="OYR1" s="21"/>
      <c r="OYS1" s="21"/>
      <c r="OYT1" s="21"/>
      <c r="OYU1" s="21"/>
      <c r="OYV1" s="21"/>
      <c r="OYW1" s="21"/>
      <c r="OYX1" s="21"/>
      <c r="OYY1" s="21"/>
      <c r="OYZ1" s="21"/>
      <c r="OZA1" s="21"/>
      <c r="OZB1" s="21"/>
      <c r="OZC1" s="21"/>
      <c r="OZD1" s="21"/>
      <c r="OZE1" s="21"/>
      <c r="OZF1" s="21"/>
      <c r="OZG1" s="21"/>
      <c r="OZH1" s="21"/>
      <c r="OZI1" s="21"/>
      <c r="OZJ1" s="21"/>
      <c r="OZK1" s="21"/>
      <c r="OZL1" s="21"/>
      <c r="OZM1" s="21"/>
      <c r="OZN1" s="21"/>
      <c r="OZO1" s="21"/>
      <c r="OZP1" s="21"/>
      <c r="OZQ1" s="21"/>
      <c r="OZR1" s="21"/>
      <c r="OZS1" s="21"/>
      <c r="OZT1" s="21"/>
      <c r="OZU1" s="21"/>
      <c r="OZV1" s="21"/>
      <c r="OZW1" s="21"/>
      <c r="OZX1" s="21"/>
      <c r="OZY1" s="21"/>
      <c r="OZZ1" s="21"/>
      <c r="PAA1" s="21"/>
      <c r="PAB1" s="21"/>
      <c r="PAC1" s="21"/>
      <c r="PAD1" s="21"/>
      <c r="PAE1" s="21"/>
      <c r="PAF1" s="21"/>
      <c r="PAG1" s="21"/>
      <c r="PAH1" s="21"/>
      <c r="PAI1" s="21"/>
      <c r="PAJ1" s="21"/>
      <c r="PAK1" s="21"/>
      <c r="PAL1" s="21"/>
      <c r="PAM1" s="21"/>
      <c r="PAN1" s="21"/>
      <c r="PAO1" s="21"/>
      <c r="PAP1" s="21"/>
      <c r="PAQ1" s="21"/>
      <c r="PAR1" s="21"/>
      <c r="PAS1" s="21"/>
      <c r="PAT1" s="21"/>
      <c r="PAU1" s="21"/>
      <c r="PAV1" s="21"/>
      <c r="PAW1" s="21"/>
      <c r="PAX1" s="21"/>
      <c r="PAY1" s="21"/>
      <c r="PAZ1" s="21"/>
      <c r="PBA1" s="21"/>
      <c r="PBB1" s="21"/>
      <c r="PBC1" s="21"/>
      <c r="PBD1" s="21"/>
      <c r="PBE1" s="21"/>
      <c r="PBF1" s="21"/>
      <c r="PBG1" s="21"/>
      <c r="PBH1" s="21"/>
      <c r="PBI1" s="21"/>
      <c r="PBJ1" s="21"/>
      <c r="PBK1" s="21"/>
      <c r="PBL1" s="21"/>
      <c r="PBM1" s="21"/>
      <c r="PBN1" s="21"/>
      <c r="PBO1" s="21"/>
      <c r="PBP1" s="21"/>
      <c r="PBQ1" s="21"/>
      <c r="PBR1" s="21"/>
      <c r="PBS1" s="21"/>
      <c r="PBT1" s="21"/>
      <c r="PBU1" s="21"/>
      <c r="PBV1" s="21"/>
      <c r="PBW1" s="21"/>
      <c r="PBX1" s="21"/>
      <c r="PBY1" s="21"/>
      <c r="PBZ1" s="21"/>
      <c r="PCA1" s="21"/>
      <c r="PCB1" s="21"/>
      <c r="PCC1" s="21"/>
      <c r="PCD1" s="21"/>
      <c r="PCE1" s="21"/>
      <c r="PCF1" s="21"/>
      <c r="PCG1" s="21"/>
      <c r="PCH1" s="21"/>
      <c r="PCI1" s="21"/>
      <c r="PCJ1" s="21"/>
      <c r="PCK1" s="21"/>
      <c r="PCL1" s="21"/>
      <c r="PCM1" s="21"/>
      <c r="PCN1" s="21"/>
      <c r="PCO1" s="21"/>
      <c r="PCP1" s="21"/>
      <c r="PCQ1" s="21"/>
      <c r="PCR1" s="21"/>
      <c r="PCS1" s="21"/>
      <c r="PCT1" s="21"/>
      <c r="PCU1" s="21"/>
      <c r="PCV1" s="21"/>
      <c r="PCW1" s="21"/>
      <c r="PCX1" s="21"/>
      <c r="PCY1" s="21"/>
      <c r="PCZ1" s="21"/>
      <c r="PDA1" s="21"/>
      <c r="PDB1" s="21"/>
      <c r="PDC1" s="21"/>
      <c r="PDD1" s="21"/>
      <c r="PDE1" s="21"/>
      <c r="PDF1" s="21"/>
      <c r="PDG1" s="21"/>
      <c r="PDH1" s="21"/>
      <c r="PDI1" s="21"/>
      <c r="PDJ1" s="21"/>
      <c r="PDK1" s="21"/>
      <c r="PDL1" s="21"/>
      <c r="PDM1" s="21"/>
      <c r="PDN1" s="21"/>
      <c r="PDO1" s="21"/>
      <c r="PDP1" s="21"/>
      <c r="PDQ1" s="21"/>
      <c r="PDR1" s="21"/>
      <c r="PDS1" s="21"/>
      <c r="PDT1" s="21"/>
      <c r="PDU1" s="21"/>
      <c r="PDV1" s="21"/>
      <c r="PDW1" s="21"/>
      <c r="PDX1" s="21"/>
      <c r="PDY1" s="21"/>
      <c r="PDZ1" s="21"/>
      <c r="PEA1" s="21"/>
      <c r="PEB1" s="21"/>
      <c r="PEC1" s="21"/>
      <c r="PED1" s="21"/>
      <c r="PEE1" s="21"/>
      <c r="PEF1" s="21"/>
      <c r="PEG1" s="21"/>
      <c r="PEH1" s="21"/>
      <c r="PEI1" s="21"/>
      <c r="PEJ1" s="21"/>
      <c r="PEK1" s="21"/>
      <c r="PEL1" s="21"/>
      <c r="PEM1" s="21"/>
      <c r="PEN1" s="21"/>
      <c r="PEO1" s="21"/>
      <c r="PEP1" s="21"/>
      <c r="PEQ1" s="21"/>
      <c r="PER1" s="21"/>
      <c r="PES1" s="21"/>
      <c r="PET1" s="21"/>
      <c r="PEU1" s="21"/>
      <c r="PEV1" s="21"/>
      <c r="PEW1" s="21"/>
      <c r="PEX1" s="21"/>
      <c r="PEY1" s="21"/>
      <c r="PEZ1" s="21"/>
      <c r="PFA1" s="21"/>
      <c r="PFB1" s="21"/>
      <c r="PFC1" s="21"/>
      <c r="PFD1" s="21"/>
      <c r="PFE1" s="21"/>
      <c r="PFF1" s="21"/>
      <c r="PFG1" s="21"/>
      <c r="PFH1" s="21"/>
      <c r="PFI1" s="21"/>
      <c r="PFJ1" s="21"/>
      <c r="PFK1" s="21"/>
      <c r="PFL1" s="21"/>
      <c r="PFM1" s="21"/>
      <c r="PFN1" s="21"/>
      <c r="PFO1" s="21"/>
      <c r="PFP1" s="21"/>
      <c r="PFQ1" s="21"/>
      <c r="PFR1" s="21"/>
      <c r="PFS1" s="21"/>
      <c r="PFT1" s="21"/>
      <c r="PFU1" s="21"/>
      <c r="PFV1" s="21"/>
      <c r="PFW1" s="21"/>
      <c r="PFX1" s="21"/>
      <c r="PFY1" s="21"/>
      <c r="PFZ1" s="21"/>
      <c r="PGA1" s="21"/>
      <c r="PGB1" s="21"/>
      <c r="PGC1" s="21"/>
      <c r="PGD1" s="21"/>
      <c r="PGE1" s="21"/>
      <c r="PGF1" s="21"/>
      <c r="PGG1" s="21"/>
      <c r="PGH1" s="21"/>
      <c r="PGI1" s="21"/>
      <c r="PGJ1" s="21"/>
      <c r="PGK1" s="21"/>
      <c r="PGL1" s="21"/>
      <c r="PGM1" s="21"/>
      <c r="PGN1" s="21"/>
      <c r="PGO1" s="21"/>
      <c r="PGP1" s="21"/>
      <c r="PGQ1" s="21"/>
      <c r="PGR1" s="21"/>
      <c r="PGS1" s="21"/>
      <c r="PGT1" s="21"/>
      <c r="PGU1" s="21"/>
      <c r="PGV1" s="21"/>
      <c r="PGW1" s="21"/>
      <c r="PGX1" s="21"/>
      <c r="PGY1" s="21"/>
      <c r="PGZ1" s="21"/>
      <c r="PHA1" s="21"/>
      <c r="PHB1" s="21"/>
      <c r="PHC1" s="21"/>
      <c r="PHD1" s="21"/>
      <c r="PHE1" s="21"/>
      <c r="PHF1" s="21"/>
      <c r="PHG1" s="21"/>
      <c r="PHH1" s="21"/>
      <c r="PHI1" s="21"/>
      <c r="PHJ1" s="21"/>
      <c r="PHK1" s="21"/>
      <c r="PHL1" s="21"/>
      <c r="PHM1" s="21"/>
      <c r="PHN1" s="21"/>
      <c r="PHO1" s="21"/>
      <c r="PHP1" s="21"/>
      <c r="PHQ1" s="21"/>
      <c r="PHR1" s="21"/>
      <c r="PHS1" s="21"/>
      <c r="PHT1" s="21"/>
      <c r="PHU1" s="21"/>
      <c r="PHV1" s="21"/>
      <c r="PHW1" s="21"/>
      <c r="PHX1" s="21"/>
      <c r="PHY1" s="21"/>
      <c r="PHZ1" s="21"/>
      <c r="PIA1" s="21"/>
      <c r="PIB1" s="21"/>
      <c r="PIC1" s="21"/>
      <c r="PID1" s="21"/>
      <c r="PIE1" s="21"/>
      <c r="PIF1" s="21"/>
      <c r="PIG1" s="21"/>
      <c r="PIH1" s="21"/>
      <c r="PII1" s="21"/>
      <c r="PIJ1" s="21"/>
      <c r="PIK1" s="21"/>
      <c r="PIL1" s="21"/>
      <c r="PIM1" s="21"/>
      <c r="PIN1" s="21"/>
      <c r="PIO1" s="21"/>
      <c r="PIP1" s="21"/>
      <c r="PIQ1" s="21"/>
      <c r="PIR1" s="21"/>
      <c r="PIS1" s="21"/>
      <c r="PIT1" s="21"/>
      <c r="PIU1" s="21"/>
      <c r="PIV1" s="21"/>
      <c r="PIW1" s="21"/>
      <c r="PIX1" s="21"/>
      <c r="PIY1" s="21"/>
      <c r="PIZ1" s="21"/>
      <c r="PJA1" s="21"/>
      <c r="PJB1" s="21"/>
      <c r="PJC1" s="21"/>
      <c r="PJD1" s="21"/>
      <c r="PJE1" s="21"/>
      <c r="PJF1" s="21"/>
      <c r="PJG1" s="21"/>
      <c r="PJH1" s="21"/>
      <c r="PJI1" s="21"/>
      <c r="PJJ1" s="21"/>
      <c r="PJK1" s="21"/>
      <c r="PJL1" s="21"/>
      <c r="PJM1" s="21"/>
      <c r="PJN1" s="21"/>
      <c r="PJO1" s="21"/>
      <c r="PJP1" s="21"/>
      <c r="PJQ1" s="21"/>
      <c r="PJR1" s="21"/>
      <c r="PJS1" s="21"/>
      <c r="PJT1" s="21"/>
      <c r="PJU1" s="21"/>
      <c r="PJV1" s="21"/>
      <c r="PJW1" s="21"/>
      <c r="PJX1" s="21"/>
      <c r="PJY1" s="21"/>
      <c r="PJZ1" s="21"/>
      <c r="PKA1" s="21"/>
      <c r="PKB1" s="21"/>
      <c r="PKC1" s="21"/>
      <c r="PKD1" s="21"/>
      <c r="PKE1" s="21"/>
      <c r="PKF1" s="21"/>
      <c r="PKG1" s="21"/>
      <c r="PKH1" s="21"/>
      <c r="PKI1" s="21"/>
      <c r="PKJ1" s="21"/>
      <c r="PKK1" s="21"/>
      <c r="PKL1" s="21"/>
      <c r="PKM1" s="21"/>
      <c r="PKN1" s="21"/>
      <c r="PKO1" s="21"/>
      <c r="PKP1" s="21"/>
      <c r="PKQ1" s="21"/>
      <c r="PKR1" s="21"/>
      <c r="PKS1" s="21"/>
      <c r="PKT1" s="21"/>
      <c r="PKU1" s="21"/>
      <c r="PKV1" s="21"/>
      <c r="PKW1" s="21"/>
      <c r="PKX1" s="21"/>
      <c r="PKY1" s="21"/>
      <c r="PKZ1" s="21"/>
      <c r="PLA1" s="21"/>
      <c r="PLB1" s="21"/>
      <c r="PLC1" s="21"/>
      <c r="PLD1" s="21"/>
      <c r="PLE1" s="21"/>
      <c r="PLF1" s="21"/>
      <c r="PLG1" s="21"/>
      <c r="PLH1" s="21"/>
      <c r="PLI1" s="21"/>
      <c r="PLJ1" s="21"/>
      <c r="PLK1" s="21"/>
      <c r="PLL1" s="21"/>
      <c r="PLM1" s="21"/>
      <c r="PLN1" s="21"/>
      <c r="PLO1" s="21"/>
      <c r="PLP1" s="21"/>
      <c r="PLQ1" s="21"/>
      <c r="PLR1" s="21"/>
      <c r="PLS1" s="21"/>
      <c r="PLT1" s="21"/>
      <c r="PLU1" s="21"/>
      <c r="PLV1" s="21"/>
      <c r="PLW1" s="21"/>
      <c r="PLX1" s="21"/>
      <c r="PLY1" s="21"/>
      <c r="PLZ1" s="21"/>
      <c r="PMA1" s="21"/>
      <c r="PMB1" s="21"/>
      <c r="PMC1" s="21"/>
      <c r="PMD1" s="21"/>
      <c r="PME1" s="21"/>
      <c r="PMF1" s="21"/>
      <c r="PMG1" s="21"/>
      <c r="PMH1" s="21"/>
      <c r="PMI1" s="21"/>
      <c r="PMJ1" s="21"/>
      <c r="PMK1" s="21"/>
      <c r="PML1" s="21"/>
      <c r="PMM1" s="21"/>
      <c r="PMN1" s="21"/>
      <c r="PMO1" s="21"/>
      <c r="PMP1" s="21"/>
      <c r="PMQ1" s="21"/>
      <c r="PMR1" s="21"/>
      <c r="PMS1" s="21"/>
      <c r="PMT1" s="21"/>
      <c r="PMU1" s="21"/>
      <c r="PMV1" s="21"/>
      <c r="PMW1" s="21"/>
      <c r="PMX1" s="21"/>
      <c r="PMY1" s="21"/>
      <c r="PMZ1" s="21"/>
      <c r="PNA1" s="21"/>
      <c r="PNB1" s="21"/>
      <c r="PNC1" s="21"/>
      <c r="PND1" s="21"/>
      <c r="PNE1" s="21"/>
      <c r="PNF1" s="21"/>
      <c r="PNG1" s="21"/>
      <c r="PNH1" s="21"/>
      <c r="PNI1" s="21"/>
      <c r="PNJ1" s="21"/>
      <c r="PNK1" s="21"/>
      <c r="PNL1" s="21"/>
      <c r="PNM1" s="21"/>
      <c r="PNN1" s="21"/>
      <c r="PNO1" s="21"/>
      <c r="PNP1" s="21"/>
      <c r="PNQ1" s="21"/>
      <c r="PNR1" s="21"/>
      <c r="PNS1" s="21"/>
      <c r="PNT1" s="21"/>
      <c r="PNU1" s="21"/>
      <c r="PNV1" s="21"/>
      <c r="PNW1" s="21"/>
      <c r="PNX1" s="21"/>
      <c r="PNY1" s="21"/>
      <c r="PNZ1" s="21"/>
      <c r="POA1" s="21"/>
      <c r="POB1" s="21"/>
      <c r="POC1" s="21"/>
      <c r="POD1" s="21"/>
      <c r="POE1" s="21"/>
      <c r="POF1" s="21"/>
      <c r="POG1" s="21"/>
      <c r="POH1" s="21"/>
      <c r="POI1" s="21"/>
      <c r="POJ1" s="21"/>
      <c r="POK1" s="21"/>
      <c r="POL1" s="21"/>
      <c r="POM1" s="21"/>
      <c r="PON1" s="21"/>
      <c r="POO1" s="21"/>
      <c r="POP1" s="21"/>
      <c r="POQ1" s="21"/>
      <c r="POR1" s="21"/>
      <c r="POS1" s="21"/>
      <c r="POT1" s="21"/>
      <c r="POU1" s="21"/>
      <c r="POV1" s="21"/>
      <c r="POW1" s="21"/>
      <c r="POX1" s="21"/>
      <c r="POY1" s="21"/>
      <c r="POZ1" s="21"/>
      <c r="PPA1" s="21"/>
      <c r="PPB1" s="21"/>
      <c r="PPC1" s="21"/>
      <c r="PPD1" s="21"/>
      <c r="PPE1" s="21"/>
      <c r="PPF1" s="21"/>
      <c r="PPG1" s="21"/>
      <c r="PPH1" s="21"/>
      <c r="PPI1" s="21"/>
      <c r="PPJ1" s="21"/>
      <c r="PPK1" s="21"/>
      <c r="PPL1" s="21"/>
      <c r="PPM1" s="21"/>
      <c r="PPN1" s="21"/>
      <c r="PPO1" s="21"/>
      <c r="PPP1" s="21"/>
      <c r="PPQ1" s="21"/>
      <c r="PPR1" s="21"/>
      <c r="PPS1" s="21"/>
      <c r="PPT1" s="21"/>
      <c r="PPU1" s="21"/>
      <c r="PPV1" s="21"/>
      <c r="PPW1" s="21"/>
      <c r="PPX1" s="21"/>
      <c r="PPY1" s="21"/>
      <c r="PPZ1" s="21"/>
      <c r="PQA1" s="21"/>
      <c r="PQB1" s="21"/>
      <c r="PQC1" s="21"/>
      <c r="PQD1" s="21"/>
      <c r="PQE1" s="21"/>
      <c r="PQF1" s="21"/>
      <c r="PQG1" s="21"/>
      <c r="PQH1" s="21"/>
      <c r="PQI1" s="21"/>
      <c r="PQJ1" s="21"/>
      <c r="PQK1" s="21"/>
      <c r="PQL1" s="21"/>
      <c r="PQM1" s="21"/>
      <c r="PQN1" s="21"/>
      <c r="PQO1" s="21"/>
      <c r="PQP1" s="21"/>
      <c r="PQQ1" s="21"/>
      <c r="PQR1" s="21"/>
      <c r="PQS1" s="21"/>
      <c r="PQT1" s="21"/>
      <c r="PQU1" s="21"/>
      <c r="PQV1" s="21"/>
      <c r="PQW1" s="21"/>
      <c r="PQX1" s="21"/>
      <c r="PQY1" s="21"/>
      <c r="PQZ1" s="21"/>
      <c r="PRA1" s="21"/>
      <c r="PRB1" s="21"/>
      <c r="PRC1" s="21"/>
      <c r="PRD1" s="21"/>
      <c r="PRE1" s="21"/>
      <c r="PRF1" s="21"/>
      <c r="PRG1" s="21"/>
      <c r="PRH1" s="21"/>
      <c r="PRI1" s="21"/>
      <c r="PRJ1" s="21"/>
      <c r="PRK1" s="21"/>
      <c r="PRL1" s="21"/>
      <c r="PRM1" s="21"/>
      <c r="PRN1" s="21"/>
      <c r="PRO1" s="21"/>
      <c r="PRP1" s="21"/>
      <c r="PRQ1" s="21"/>
      <c r="PRR1" s="21"/>
      <c r="PRS1" s="21"/>
      <c r="PRT1" s="21"/>
      <c r="PRU1" s="21"/>
      <c r="PRV1" s="21"/>
      <c r="PRW1" s="21"/>
      <c r="PRX1" s="21"/>
      <c r="PRY1" s="21"/>
      <c r="PRZ1" s="21"/>
      <c r="PSA1" s="21"/>
      <c r="PSB1" s="21"/>
      <c r="PSC1" s="21"/>
      <c r="PSD1" s="21"/>
      <c r="PSE1" s="21"/>
      <c r="PSF1" s="21"/>
      <c r="PSG1" s="21"/>
      <c r="PSH1" s="21"/>
      <c r="PSI1" s="21"/>
      <c r="PSJ1" s="21"/>
      <c r="PSK1" s="21"/>
      <c r="PSL1" s="21"/>
      <c r="PSM1" s="21"/>
      <c r="PSN1" s="21"/>
      <c r="PSO1" s="21"/>
      <c r="PSP1" s="21"/>
      <c r="PSQ1" s="21"/>
      <c r="PSR1" s="21"/>
      <c r="PSS1" s="21"/>
      <c r="PST1" s="21"/>
      <c r="PSU1" s="21"/>
      <c r="PSV1" s="21"/>
      <c r="PSW1" s="21"/>
      <c r="PSX1" s="21"/>
      <c r="PSY1" s="21"/>
      <c r="PSZ1" s="21"/>
      <c r="PTA1" s="21"/>
      <c r="PTB1" s="21"/>
      <c r="PTC1" s="21"/>
      <c r="PTD1" s="21"/>
      <c r="PTE1" s="21"/>
      <c r="PTF1" s="21"/>
      <c r="PTG1" s="21"/>
      <c r="PTH1" s="21"/>
      <c r="PTI1" s="21"/>
      <c r="PTJ1" s="21"/>
      <c r="PTK1" s="21"/>
      <c r="PTL1" s="21"/>
      <c r="PTM1" s="21"/>
      <c r="PTN1" s="21"/>
      <c r="PTO1" s="21"/>
      <c r="PTP1" s="21"/>
      <c r="PTQ1" s="21"/>
      <c r="PTR1" s="21"/>
      <c r="PTS1" s="21"/>
      <c r="PTT1" s="21"/>
      <c r="PTU1" s="21"/>
      <c r="PTV1" s="21"/>
      <c r="PTW1" s="21"/>
      <c r="PTX1" s="21"/>
      <c r="PTY1" s="21"/>
      <c r="PTZ1" s="21"/>
      <c r="PUA1" s="21"/>
      <c r="PUB1" s="21"/>
      <c r="PUC1" s="21"/>
      <c r="PUD1" s="21"/>
      <c r="PUE1" s="21"/>
      <c r="PUF1" s="21"/>
      <c r="PUG1" s="21"/>
      <c r="PUH1" s="21"/>
      <c r="PUI1" s="21"/>
      <c r="PUJ1" s="21"/>
      <c r="PUK1" s="21"/>
      <c r="PUL1" s="21"/>
      <c r="PUM1" s="21"/>
      <c r="PUN1" s="21"/>
      <c r="PUO1" s="21"/>
      <c r="PUP1" s="21"/>
      <c r="PUQ1" s="21"/>
      <c r="PUR1" s="21"/>
      <c r="PUS1" s="21"/>
      <c r="PUT1" s="21"/>
      <c r="PUU1" s="21"/>
      <c r="PUV1" s="21"/>
      <c r="PUW1" s="21"/>
      <c r="PUX1" s="21"/>
      <c r="PUY1" s="21"/>
      <c r="PUZ1" s="21"/>
      <c r="PVA1" s="21"/>
      <c r="PVB1" s="21"/>
      <c r="PVC1" s="21"/>
      <c r="PVD1" s="21"/>
      <c r="PVE1" s="21"/>
      <c r="PVF1" s="21"/>
      <c r="PVG1" s="21"/>
      <c r="PVH1" s="21"/>
      <c r="PVI1" s="21"/>
      <c r="PVJ1" s="21"/>
      <c r="PVK1" s="21"/>
      <c r="PVL1" s="21"/>
      <c r="PVM1" s="21"/>
      <c r="PVN1" s="21"/>
      <c r="PVO1" s="21"/>
      <c r="PVP1" s="21"/>
      <c r="PVQ1" s="21"/>
      <c r="PVR1" s="21"/>
      <c r="PVS1" s="21"/>
      <c r="PVT1" s="21"/>
      <c r="PVU1" s="21"/>
      <c r="PVV1" s="21"/>
      <c r="PVW1" s="21"/>
      <c r="PVX1" s="21"/>
      <c r="PVY1" s="21"/>
      <c r="PVZ1" s="21"/>
      <c r="PWA1" s="21"/>
      <c r="PWB1" s="21"/>
      <c r="PWC1" s="21"/>
      <c r="PWD1" s="21"/>
      <c r="PWE1" s="21"/>
      <c r="PWF1" s="21"/>
      <c r="PWG1" s="21"/>
      <c r="PWH1" s="21"/>
      <c r="PWI1" s="21"/>
      <c r="PWJ1" s="21"/>
      <c r="PWK1" s="21"/>
      <c r="PWL1" s="21"/>
      <c r="PWM1" s="21"/>
      <c r="PWN1" s="21"/>
      <c r="PWO1" s="21"/>
      <c r="PWP1" s="21"/>
      <c r="PWQ1" s="21"/>
      <c r="PWR1" s="21"/>
      <c r="PWS1" s="21"/>
      <c r="PWT1" s="21"/>
      <c r="PWU1" s="21"/>
      <c r="PWV1" s="21"/>
      <c r="PWW1" s="21"/>
      <c r="PWX1" s="21"/>
      <c r="PWY1" s="21"/>
      <c r="PWZ1" s="21"/>
      <c r="PXA1" s="21"/>
      <c r="PXB1" s="21"/>
      <c r="PXC1" s="21"/>
      <c r="PXD1" s="21"/>
      <c r="PXE1" s="21"/>
      <c r="PXF1" s="21"/>
      <c r="PXG1" s="21"/>
      <c r="PXH1" s="21"/>
      <c r="PXI1" s="21"/>
      <c r="PXJ1" s="21"/>
      <c r="PXK1" s="21"/>
      <c r="PXL1" s="21"/>
      <c r="PXM1" s="21"/>
      <c r="PXN1" s="21"/>
      <c r="PXO1" s="21"/>
      <c r="PXP1" s="21"/>
      <c r="PXQ1" s="21"/>
      <c r="PXR1" s="21"/>
      <c r="PXS1" s="21"/>
      <c r="PXT1" s="21"/>
      <c r="PXU1" s="21"/>
      <c r="PXV1" s="21"/>
      <c r="PXW1" s="21"/>
      <c r="PXX1" s="21"/>
      <c r="PXY1" s="21"/>
      <c r="PXZ1" s="21"/>
      <c r="PYA1" s="21"/>
      <c r="PYB1" s="21"/>
      <c r="PYC1" s="21"/>
      <c r="PYD1" s="21"/>
      <c r="PYE1" s="21"/>
      <c r="PYF1" s="21"/>
      <c r="PYG1" s="21"/>
      <c r="PYH1" s="21"/>
      <c r="PYI1" s="21"/>
      <c r="PYJ1" s="21"/>
      <c r="PYK1" s="21"/>
      <c r="PYL1" s="21"/>
      <c r="PYM1" s="21"/>
      <c r="PYN1" s="21"/>
      <c r="PYO1" s="21"/>
      <c r="PYP1" s="21"/>
      <c r="PYQ1" s="21"/>
      <c r="PYR1" s="21"/>
      <c r="PYS1" s="21"/>
      <c r="PYT1" s="21"/>
      <c r="PYU1" s="21"/>
      <c r="PYV1" s="21"/>
      <c r="PYW1" s="21"/>
      <c r="PYX1" s="21"/>
      <c r="PYY1" s="21"/>
      <c r="PYZ1" s="21"/>
      <c r="PZA1" s="21"/>
      <c r="PZB1" s="21"/>
      <c r="PZC1" s="21"/>
      <c r="PZD1" s="21"/>
      <c r="PZE1" s="21"/>
      <c r="PZF1" s="21"/>
      <c r="PZG1" s="21"/>
      <c r="PZH1" s="21"/>
      <c r="PZI1" s="21"/>
      <c r="PZJ1" s="21"/>
      <c r="PZK1" s="21"/>
      <c r="PZL1" s="21"/>
      <c r="PZM1" s="21"/>
      <c r="PZN1" s="21"/>
      <c r="PZO1" s="21"/>
      <c r="PZP1" s="21"/>
      <c r="PZQ1" s="21"/>
      <c r="PZR1" s="21"/>
      <c r="PZS1" s="21"/>
      <c r="PZT1" s="21"/>
      <c r="PZU1" s="21"/>
      <c r="PZV1" s="21"/>
      <c r="PZW1" s="21"/>
      <c r="PZX1" s="21"/>
      <c r="PZY1" s="21"/>
      <c r="PZZ1" s="21"/>
      <c r="QAA1" s="21"/>
      <c r="QAB1" s="21"/>
      <c r="QAC1" s="21"/>
      <c r="QAD1" s="21"/>
      <c r="QAE1" s="21"/>
      <c r="QAF1" s="21"/>
      <c r="QAG1" s="21"/>
      <c r="QAH1" s="21"/>
      <c r="QAI1" s="21"/>
      <c r="QAJ1" s="21"/>
      <c r="QAK1" s="21"/>
      <c r="QAL1" s="21"/>
      <c r="QAM1" s="21"/>
      <c r="QAN1" s="21"/>
      <c r="QAO1" s="21"/>
      <c r="QAP1" s="21"/>
      <c r="QAQ1" s="21"/>
      <c r="QAR1" s="21"/>
      <c r="QAS1" s="21"/>
      <c r="QAT1" s="21"/>
      <c r="QAU1" s="21"/>
      <c r="QAV1" s="21"/>
      <c r="QAW1" s="21"/>
      <c r="QAX1" s="21"/>
      <c r="QAY1" s="21"/>
      <c r="QAZ1" s="21"/>
      <c r="QBA1" s="21"/>
      <c r="QBB1" s="21"/>
      <c r="QBC1" s="21"/>
      <c r="QBD1" s="21"/>
      <c r="QBE1" s="21"/>
      <c r="QBF1" s="21"/>
      <c r="QBG1" s="21"/>
      <c r="QBH1" s="21"/>
      <c r="QBI1" s="21"/>
      <c r="QBJ1" s="21"/>
      <c r="QBK1" s="21"/>
      <c r="QBL1" s="21"/>
      <c r="QBM1" s="21"/>
      <c r="QBN1" s="21"/>
      <c r="QBO1" s="21"/>
      <c r="QBP1" s="21"/>
      <c r="QBQ1" s="21"/>
      <c r="QBR1" s="21"/>
      <c r="QBS1" s="21"/>
      <c r="QBT1" s="21"/>
      <c r="QBU1" s="21"/>
      <c r="QBV1" s="21"/>
      <c r="QBW1" s="21"/>
      <c r="QBX1" s="21"/>
      <c r="QBY1" s="21"/>
      <c r="QBZ1" s="21"/>
      <c r="QCA1" s="21"/>
      <c r="QCB1" s="21"/>
      <c r="QCC1" s="21"/>
      <c r="QCD1" s="21"/>
      <c r="QCE1" s="21"/>
      <c r="QCF1" s="21"/>
      <c r="QCG1" s="21"/>
      <c r="QCH1" s="21"/>
      <c r="QCI1" s="21"/>
      <c r="QCJ1" s="21"/>
      <c r="QCK1" s="21"/>
      <c r="QCL1" s="21"/>
      <c r="QCM1" s="21"/>
      <c r="QCN1" s="21"/>
      <c r="QCO1" s="21"/>
      <c r="QCP1" s="21"/>
      <c r="QCQ1" s="21"/>
      <c r="QCR1" s="21"/>
      <c r="QCS1" s="21"/>
      <c r="QCT1" s="21"/>
      <c r="QCU1" s="21"/>
      <c r="QCV1" s="21"/>
      <c r="QCW1" s="21"/>
      <c r="QCX1" s="21"/>
      <c r="QCY1" s="21"/>
      <c r="QCZ1" s="21"/>
      <c r="QDA1" s="21"/>
      <c r="QDB1" s="21"/>
      <c r="QDC1" s="21"/>
      <c r="QDD1" s="21"/>
      <c r="QDE1" s="21"/>
      <c r="QDF1" s="21"/>
      <c r="QDG1" s="21"/>
      <c r="QDH1" s="21"/>
      <c r="QDI1" s="21"/>
      <c r="QDJ1" s="21"/>
      <c r="QDK1" s="21"/>
      <c r="QDL1" s="21"/>
      <c r="QDM1" s="21"/>
      <c r="QDN1" s="21"/>
      <c r="QDO1" s="21"/>
      <c r="QDP1" s="21"/>
      <c r="QDQ1" s="21"/>
      <c r="QDR1" s="21"/>
      <c r="QDS1" s="21"/>
      <c r="QDT1" s="21"/>
      <c r="QDU1" s="21"/>
      <c r="QDV1" s="21"/>
      <c r="QDW1" s="21"/>
      <c r="QDX1" s="21"/>
      <c r="QDY1" s="21"/>
      <c r="QDZ1" s="21"/>
      <c r="QEA1" s="21"/>
      <c r="QEB1" s="21"/>
      <c r="QEC1" s="21"/>
      <c r="QED1" s="21"/>
      <c r="QEE1" s="21"/>
      <c r="QEF1" s="21"/>
      <c r="QEG1" s="21"/>
      <c r="QEH1" s="21"/>
      <c r="QEI1" s="21"/>
      <c r="QEJ1" s="21"/>
      <c r="QEK1" s="21"/>
      <c r="QEL1" s="21"/>
      <c r="QEM1" s="21"/>
      <c r="QEN1" s="21"/>
      <c r="QEO1" s="21"/>
      <c r="QEP1" s="21"/>
      <c r="QEQ1" s="21"/>
      <c r="QER1" s="21"/>
      <c r="QES1" s="21"/>
      <c r="QET1" s="21"/>
      <c r="QEU1" s="21"/>
      <c r="QEV1" s="21"/>
      <c r="QEW1" s="21"/>
      <c r="QEX1" s="21"/>
      <c r="QEY1" s="21"/>
      <c r="QEZ1" s="21"/>
      <c r="QFA1" s="21"/>
      <c r="QFB1" s="21"/>
      <c r="QFC1" s="21"/>
      <c r="QFD1" s="21"/>
      <c r="QFE1" s="21"/>
      <c r="QFF1" s="21"/>
      <c r="QFG1" s="21"/>
      <c r="QFH1" s="21"/>
      <c r="QFI1" s="21"/>
      <c r="QFJ1" s="21"/>
      <c r="QFK1" s="21"/>
      <c r="QFL1" s="21"/>
      <c r="QFM1" s="21"/>
      <c r="QFN1" s="21"/>
      <c r="QFO1" s="21"/>
      <c r="QFP1" s="21"/>
      <c r="QFQ1" s="21"/>
      <c r="QFR1" s="21"/>
      <c r="QFS1" s="21"/>
      <c r="QFT1" s="21"/>
      <c r="QFU1" s="21"/>
      <c r="QFV1" s="21"/>
      <c r="QFW1" s="21"/>
      <c r="QFX1" s="21"/>
      <c r="QFY1" s="21"/>
      <c r="QFZ1" s="21"/>
      <c r="QGA1" s="21"/>
      <c r="QGB1" s="21"/>
      <c r="QGC1" s="21"/>
      <c r="QGD1" s="21"/>
      <c r="QGE1" s="21"/>
      <c r="QGF1" s="21"/>
      <c r="QGG1" s="21"/>
      <c r="QGH1" s="21"/>
      <c r="QGI1" s="21"/>
      <c r="QGJ1" s="21"/>
      <c r="QGK1" s="21"/>
      <c r="QGL1" s="21"/>
      <c r="QGM1" s="21"/>
      <c r="QGN1" s="21"/>
      <c r="QGO1" s="21"/>
      <c r="QGP1" s="21"/>
      <c r="QGQ1" s="21"/>
      <c r="QGR1" s="21"/>
      <c r="QGS1" s="21"/>
      <c r="QGT1" s="21"/>
      <c r="QGU1" s="21"/>
      <c r="QGV1" s="21"/>
      <c r="QGW1" s="21"/>
      <c r="QGX1" s="21"/>
      <c r="QGY1" s="21"/>
      <c r="QGZ1" s="21"/>
      <c r="QHA1" s="21"/>
      <c r="QHB1" s="21"/>
      <c r="QHC1" s="21"/>
      <c r="QHD1" s="21"/>
      <c r="QHE1" s="21"/>
      <c r="QHF1" s="21"/>
      <c r="QHG1" s="21"/>
      <c r="QHH1" s="21"/>
      <c r="QHI1" s="21"/>
      <c r="QHJ1" s="21"/>
      <c r="QHK1" s="21"/>
      <c r="QHL1" s="21"/>
      <c r="QHM1" s="21"/>
      <c r="QHN1" s="21"/>
      <c r="QHO1" s="21"/>
      <c r="QHP1" s="21"/>
      <c r="QHQ1" s="21"/>
      <c r="QHR1" s="21"/>
      <c r="QHS1" s="21"/>
      <c r="QHT1" s="21"/>
      <c r="QHU1" s="21"/>
      <c r="QHV1" s="21"/>
      <c r="QHW1" s="21"/>
      <c r="QHX1" s="21"/>
      <c r="QHY1" s="21"/>
      <c r="QHZ1" s="21"/>
      <c r="QIA1" s="21"/>
      <c r="QIB1" s="21"/>
      <c r="QIC1" s="21"/>
      <c r="QID1" s="21"/>
      <c r="QIE1" s="21"/>
      <c r="QIF1" s="21"/>
      <c r="QIG1" s="21"/>
      <c r="QIH1" s="21"/>
      <c r="QII1" s="21"/>
      <c r="QIJ1" s="21"/>
      <c r="QIK1" s="21"/>
      <c r="QIL1" s="21"/>
      <c r="QIM1" s="21"/>
      <c r="QIN1" s="21"/>
      <c r="QIO1" s="21"/>
      <c r="QIP1" s="21"/>
      <c r="QIQ1" s="21"/>
      <c r="QIR1" s="21"/>
      <c r="QIS1" s="21"/>
      <c r="QIT1" s="21"/>
      <c r="QIU1" s="21"/>
      <c r="QIV1" s="21"/>
      <c r="QIW1" s="21"/>
      <c r="QIX1" s="21"/>
      <c r="QIY1" s="21"/>
      <c r="QIZ1" s="21"/>
      <c r="QJA1" s="21"/>
      <c r="QJB1" s="21"/>
      <c r="QJC1" s="21"/>
      <c r="QJD1" s="21"/>
      <c r="QJE1" s="21"/>
      <c r="QJF1" s="21"/>
      <c r="QJG1" s="21"/>
      <c r="QJH1" s="21"/>
      <c r="QJI1" s="21"/>
      <c r="QJJ1" s="21"/>
      <c r="QJK1" s="21"/>
      <c r="QJL1" s="21"/>
      <c r="QJM1" s="21"/>
      <c r="QJN1" s="21"/>
      <c r="QJO1" s="21"/>
      <c r="QJP1" s="21"/>
      <c r="QJQ1" s="21"/>
      <c r="QJR1" s="21"/>
      <c r="QJS1" s="21"/>
      <c r="QJT1" s="21"/>
      <c r="QJU1" s="21"/>
      <c r="QJV1" s="21"/>
      <c r="QJW1" s="21"/>
      <c r="QJX1" s="21"/>
      <c r="QJY1" s="21"/>
      <c r="QJZ1" s="21"/>
      <c r="QKA1" s="21"/>
      <c r="QKB1" s="21"/>
      <c r="QKC1" s="21"/>
      <c r="QKD1" s="21"/>
      <c r="QKE1" s="21"/>
      <c r="QKF1" s="21"/>
      <c r="QKG1" s="21"/>
      <c r="QKH1" s="21"/>
      <c r="QKI1" s="21"/>
      <c r="QKJ1" s="21"/>
      <c r="QKK1" s="21"/>
      <c r="QKL1" s="21"/>
      <c r="QKM1" s="21"/>
      <c r="QKN1" s="21"/>
      <c r="QKO1" s="21"/>
      <c r="QKP1" s="21"/>
      <c r="QKQ1" s="21"/>
      <c r="QKR1" s="21"/>
      <c r="QKS1" s="21"/>
      <c r="QKT1" s="21"/>
      <c r="QKU1" s="21"/>
      <c r="QKV1" s="21"/>
      <c r="QKW1" s="21"/>
      <c r="QKX1" s="21"/>
      <c r="QKY1" s="21"/>
      <c r="QKZ1" s="21"/>
      <c r="QLA1" s="21"/>
      <c r="QLB1" s="21"/>
      <c r="QLC1" s="21"/>
      <c r="QLD1" s="21"/>
      <c r="QLE1" s="21"/>
      <c r="QLF1" s="21"/>
      <c r="QLG1" s="21"/>
      <c r="QLH1" s="21"/>
      <c r="QLI1" s="21"/>
      <c r="QLJ1" s="21"/>
      <c r="QLK1" s="21"/>
      <c r="QLL1" s="21"/>
      <c r="QLM1" s="21"/>
      <c r="QLN1" s="21"/>
      <c r="QLO1" s="21"/>
      <c r="QLP1" s="21"/>
      <c r="QLQ1" s="21"/>
      <c r="QLR1" s="21"/>
      <c r="QLS1" s="21"/>
      <c r="QLT1" s="21"/>
      <c r="QLU1" s="21"/>
      <c r="QLV1" s="21"/>
      <c r="QLW1" s="21"/>
      <c r="QLX1" s="21"/>
      <c r="QLY1" s="21"/>
      <c r="QLZ1" s="21"/>
      <c r="QMA1" s="21"/>
      <c r="QMB1" s="21"/>
      <c r="QMC1" s="21"/>
      <c r="QMD1" s="21"/>
      <c r="QME1" s="21"/>
      <c r="QMF1" s="21"/>
      <c r="QMG1" s="21"/>
      <c r="QMH1" s="21"/>
      <c r="QMI1" s="21"/>
      <c r="QMJ1" s="21"/>
      <c r="QMK1" s="21"/>
      <c r="QML1" s="21"/>
      <c r="QMM1" s="21"/>
      <c r="QMN1" s="21"/>
      <c r="QMO1" s="21"/>
      <c r="QMP1" s="21"/>
      <c r="QMQ1" s="21"/>
      <c r="QMR1" s="21"/>
      <c r="QMS1" s="21"/>
      <c r="QMT1" s="21"/>
      <c r="QMU1" s="21"/>
      <c r="QMV1" s="21"/>
      <c r="QMW1" s="21"/>
      <c r="QMX1" s="21"/>
      <c r="QMY1" s="21"/>
      <c r="QMZ1" s="21"/>
      <c r="QNA1" s="21"/>
      <c r="QNB1" s="21"/>
      <c r="QNC1" s="21"/>
      <c r="QND1" s="21"/>
      <c r="QNE1" s="21"/>
      <c r="QNF1" s="21"/>
      <c r="QNG1" s="21"/>
      <c r="QNH1" s="21"/>
      <c r="QNI1" s="21"/>
      <c r="QNJ1" s="21"/>
      <c r="QNK1" s="21"/>
      <c r="QNL1" s="21"/>
      <c r="QNM1" s="21"/>
      <c r="QNN1" s="21"/>
      <c r="QNO1" s="21"/>
      <c r="QNP1" s="21"/>
      <c r="QNQ1" s="21"/>
      <c r="QNR1" s="21"/>
      <c r="QNS1" s="21"/>
      <c r="QNT1" s="21"/>
      <c r="QNU1" s="21"/>
      <c r="QNV1" s="21"/>
      <c r="QNW1" s="21"/>
      <c r="QNX1" s="21"/>
      <c r="QNY1" s="21"/>
      <c r="QNZ1" s="21"/>
      <c r="QOA1" s="21"/>
      <c r="QOB1" s="21"/>
      <c r="QOC1" s="21"/>
      <c r="QOD1" s="21"/>
      <c r="QOE1" s="21"/>
      <c r="QOF1" s="21"/>
      <c r="QOG1" s="21"/>
      <c r="QOH1" s="21"/>
      <c r="QOI1" s="21"/>
      <c r="QOJ1" s="21"/>
      <c r="QOK1" s="21"/>
      <c r="QOL1" s="21"/>
      <c r="QOM1" s="21"/>
      <c r="QON1" s="21"/>
      <c r="QOO1" s="21"/>
      <c r="QOP1" s="21"/>
      <c r="QOQ1" s="21"/>
      <c r="QOR1" s="21"/>
      <c r="QOS1" s="21"/>
      <c r="QOT1" s="21"/>
      <c r="QOU1" s="21"/>
      <c r="QOV1" s="21"/>
      <c r="QOW1" s="21"/>
      <c r="QOX1" s="21"/>
      <c r="QOY1" s="21"/>
      <c r="QOZ1" s="21"/>
      <c r="QPA1" s="21"/>
      <c r="QPB1" s="21"/>
      <c r="QPC1" s="21"/>
      <c r="QPD1" s="21"/>
      <c r="QPE1" s="21"/>
      <c r="QPF1" s="21"/>
      <c r="QPG1" s="21"/>
      <c r="QPH1" s="21"/>
      <c r="QPI1" s="21"/>
      <c r="QPJ1" s="21"/>
      <c r="QPK1" s="21"/>
      <c r="QPL1" s="21"/>
      <c r="QPM1" s="21"/>
      <c r="QPN1" s="21"/>
      <c r="QPO1" s="21"/>
      <c r="QPP1" s="21"/>
      <c r="QPQ1" s="21"/>
      <c r="QPR1" s="21"/>
      <c r="QPS1" s="21"/>
      <c r="QPT1" s="21"/>
      <c r="QPU1" s="21"/>
      <c r="QPV1" s="21"/>
      <c r="QPW1" s="21"/>
      <c r="QPX1" s="21"/>
      <c r="QPY1" s="21"/>
      <c r="QPZ1" s="21"/>
      <c r="QQA1" s="21"/>
      <c r="QQB1" s="21"/>
      <c r="QQC1" s="21"/>
      <c r="QQD1" s="21"/>
      <c r="QQE1" s="21"/>
      <c r="QQF1" s="21"/>
      <c r="QQG1" s="21"/>
      <c r="QQH1" s="21"/>
      <c r="QQI1" s="21"/>
      <c r="QQJ1" s="21"/>
      <c r="QQK1" s="21"/>
      <c r="QQL1" s="21"/>
      <c r="QQM1" s="21"/>
      <c r="QQN1" s="21"/>
      <c r="QQO1" s="21"/>
      <c r="QQP1" s="21"/>
      <c r="QQQ1" s="21"/>
      <c r="QQR1" s="21"/>
      <c r="QQS1" s="21"/>
      <c r="QQT1" s="21"/>
      <c r="QQU1" s="21"/>
      <c r="QQV1" s="21"/>
      <c r="QQW1" s="21"/>
      <c r="QQX1" s="21"/>
      <c r="QQY1" s="21"/>
      <c r="QQZ1" s="21"/>
      <c r="QRA1" s="21"/>
      <c r="QRB1" s="21"/>
      <c r="QRC1" s="21"/>
      <c r="QRD1" s="21"/>
      <c r="QRE1" s="21"/>
      <c r="QRF1" s="21"/>
      <c r="QRG1" s="21"/>
      <c r="QRH1" s="21"/>
      <c r="QRI1" s="21"/>
      <c r="QRJ1" s="21"/>
      <c r="QRK1" s="21"/>
      <c r="QRL1" s="21"/>
      <c r="QRM1" s="21"/>
      <c r="QRN1" s="21"/>
      <c r="QRO1" s="21"/>
      <c r="QRP1" s="21"/>
      <c r="QRQ1" s="21"/>
      <c r="QRR1" s="21"/>
      <c r="QRS1" s="21"/>
      <c r="QRT1" s="21"/>
      <c r="QRU1" s="21"/>
      <c r="QRV1" s="21"/>
      <c r="QRW1" s="21"/>
      <c r="QRX1" s="21"/>
      <c r="QRY1" s="21"/>
      <c r="QRZ1" s="21"/>
      <c r="QSA1" s="21"/>
      <c r="QSB1" s="21"/>
      <c r="QSC1" s="21"/>
      <c r="QSD1" s="21"/>
      <c r="QSE1" s="21"/>
      <c r="QSF1" s="21"/>
      <c r="QSG1" s="21"/>
      <c r="QSH1" s="21"/>
      <c r="QSI1" s="21"/>
      <c r="QSJ1" s="21"/>
      <c r="QSK1" s="21"/>
      <c r="QSL1" s="21"/>
      <c r="QSM1" s="21"/>
      <c r="QSN1" s="21"/>
      <c r="QSO1" s="21"/>
      <c r="QSP1" s="21"/>
      <c r="QSQ1" s="21"/>
      <c r="QSR1" s="21"/>
      <c r="QSS1" s="21"/>
      <c r="QST1" s="21"/>
      <c r="QSU1" s="21"/>
      <c r="QSV1" s="21"/>
      <c r="QSW1" s="21"/>
      <c r="QSX1" s="21"/>
      <c r="QSY1" s="21"/>
      <c r="QSZ1" s="21"/>
      <c r="QTA1" s="21"/>
      <c r="QTB1" s="21"/>
      <c r="QTC1" s="21"/>
      <c r="QTD1" s="21"/>
      <c r="QTE1" s="21"/>
      <c r="QTF1" s="21"/>
      <c r="QTG1" s="21"/>
      <c r="QTH1" s="21"/>
      <c r="QTI1" s="21"/>
      <c r="QTJ1" s="21"/>
      <c r="QTK1" s="21"/>
      <c r="QTL1" s="21"/>
      <c r="QTM1" s="21"/>
      <c r="QTN1" s="21"/>
      <c r="QTO1" s="21"/>
      <c r="QTP1" s="21"/>
      <c r="QTQ1" s="21"/>
      <c r="QTR1" s="21"/>
      <c r="QTS1" s="21"/>
      <c r="QTT1" s="21"/>
      <c r="QTU1" s="21"/>
      <c r="QTV1" s="21"/>
      <c r="QTW1" s="21"/>
      <c r="QTX1" s="21"/>
      <c r="QTY1" s="21"/>
      <c r="QTZ1" s="21"/>
      <c r="QUA1" s="21"/>
      <c r="QUB1" s="21"/>
      <c r="QUC1" s="21"/>
      <c r="QUD1" s="21"/>
      <c r="QUE1" s="21"/>
      <c r="QUF1" s="21"/>
      <c r="QUG1" s="21"/>
      <c r="QUH1" s="21"/>
      <c r="QUI1" s="21"/>
      <c r="QUJ1" s="21"/>
      <c r="QUK1" s="21"/>
      <c r="QUL1" s="21"/>
      <c r="QUM1" s="21"/>
      <c r="QUN1" s="21"/>
      <c r="QUO1" s="21"/>
      <c r="QUP1" s="21"/>
      <c r="QUQ1" s="21"/>
      <c r="QUR1" s="21"/>
      <c r="QUS1" s="21"/>
      <c r="QUT1" s="21"/>
      <c r="QUU1" s="21"/>
      <c r="QUV1" s="21"/>
      <c r="QUW1" s="21"/>
      <c r="QUX1" s="21"/>
      <c r="QUY1" s="21"/>
      <c r="QUZ1" s="21"/>
      <c r="QVA1" s="21"/>
      <c r="QVB1" s="21"/>
      <c r="QVC1" s="21"/>
      <c r="QVD1" s="21"/>
      <c r="QVE1" s="21"/>
      <c r="QVF1" s="21"/>
      <c r="QVG1" s="21"/>
      <c r="QVH1" s="21"/>
      <c r="QVI1" s="21"/>
      <c r="QVJ1" s="21"/>
      <c r="QVK1" s="21"/>
      <c r="QVL1" s="21"/>
      <c r="QVM1" s="21"/>
      <c r="QVN1" s="21"/>
      <c r="QVO1" s="21"/>
      <c r="QVP1" s="21"/>
      <c r="QVQ1" s="21"/>
      <c r="QVR1" s="21"/>
      <c r="QVS1" s="21"/>
      <c r="QVT1" s="21"/>
      <c r="QVU1" s="21"/>
      <c r="QVV1" s="21"/>
      <c r="QVW1" s="21"/>
      <c r="QVX1" s="21"/>
      <c r="QVY1" s="21"/>
      <c r="QVZ1" s="21"/>
      <c r="QWA1" s="21"/>
      <c r="QWB1" s="21"/>
      <c r="QWC1" s="21"/>
      <c r="QWD1" s="21"/>
      <c r="QWE1" s="21"/>
      <c r="QWF1" s="21"/>
      <c r="QWG1" s="21"/>
      <c r="QWH1" s="21"/>
      <c r="QWI1" s="21"/>
      <c r="QWJ1" s="21"/>
      <c r="QWK1" s="21"/>
      <c r="QWL1" s="21"/>
      <c r="QWM1" s="21"/>
      <c r="QWN1" s="21"/>
      <c r="QWO1" s="21"/>
      <c r="QWP1" s="21"/>
      <c r="QWQ1" s="21"/>
      <c r="QWR1" s="21"/>
      <c r="QWS1" s="21"/>
      <c r="QWT1" s="21"/>
      <c r="QWU1" s="21"/>
      <c r="QWV1" s="21"/>
      <c r="QWW1" s="21"/>
      <c r="QWX1" s="21"/>
      <c r="QWY1" s="21"/>
      <c r="QWZ1" s="21"/>
      <c r="QXA1" s="21"/>
      <c r="QXB1" s="21"/>
      <c r="QXC1" s="21"/>
      <c r="QXD1" s="21"/>
      <c r="QXE1" s="21"/>
      <c r="QXF1" s="21"/>
      <c r="QXG1" s="21"/>
      <c r="QXH1" s="21"/>
      <c r="QXI1" s="21"/>
      <c r="QXJ1" s="21"/>
      <c r="QXK1" s="21"/>
      <c r="QXL1" s="21"/>
      <c r="QXM1" s="21"/>
      <c r="QXN1" s="21"/>
      <c r="QXO1" s="21"/>
      <c r="QXP1" s="21"/>
      <c r="QXQ1" s="21"/>
      <c r="QXR1" s="21"/>
      <c r="QXS1" s="21"/>
      <c r="QXT1" s="21"/>
      <c r="QXU1" s="21"/>
      <c r="QXV1" s="21"/>
      <c r="QXW1" s="21"/>
      <c r="QXX1" s="21"/>
      <c r="QXY1" s="21"/>
      <c r="QXZ1" s="21"/>
      <c r="QYA1" s="21"/>
      <c r="QYB1" s="21"/>
      <c r="QYC1" s="21"/>
      <c r="QYD1" s="21"/>
      <c r="QYE1" s="21"/>
      <c r="QYF1" s="21"/>
      <c r="QYG1" s="21"/>
      <c r="QYH1" s="21"/>
      <c r="QYI1" s="21"/>
      <c r="QYJ1" s="21"/>
      <c r="QYK1" s="21"/>
      <c r="QYL1" s="21"/>
      <c r="QYM1" s="21"/>
      <c r="QYN1" s="21"/>
      <c r="QYO1" s="21"/>
      <c r="QYP1" s="21"/>
      <c r="QYQ1" s="21"/>
      <c r="QYR1" s="21"/>
      <c r="QYS1" s="21"/>
      <c r="QYT1" s="21"/>
      <c r="QYU1" s="21"/>
      <c r="QYV1" s="21"/>
      <c r="QYW1" s="21"/>
      <c r="QYX1" s="21"/>
      <c r="QYY1" s="21"/>
      <c r="QYZ1" s="21"/>
      <c r="QZA1" s="21"/>
      <c r="QZB1" s="21"/>
      <c r="QZC1" s="21"/>
      <c r="QZD1" s="21"/>
      <c r="QZE1" s="21"/>
      <c r="QZF1" s="21"/>
      <c r="QZG1" s="21"/>
      <c r="QZH1" s="21"/>
      <c r="QZI1" s="21"/>
      <c r="QZJ1" s="21"/>
      <c r="QZK1" s="21"/>
      <c r="QZL1" s="21"/>
      <c r="QZM1" s="21"/>
      <c r="QZN1" s="21"/>
      <c r="QZO1" s="21"/>
      <c r="QZP1" s="21"/>
      <c r="QZQ1" s="21"/>
      <c r="QZR1" s="21"/>
      <c r="QZS1" s="21"/>
      <c r="QZT1" s="21"/>
      <c r="QZU1" s="21"/>
      <c r="QZV1" s="21"/>
      <c r="QZW1" s="21"/>
      <c r="QZX1" s="21"/>
      <c r="QZY1" s="21"/>
      <c r="QZZ1" s="21"/>
      <c r="RAA1" s="21"/>
      <c r="RAB1" s="21"/>
      <c r="RAC1" s="21"/>
      <c r="RAD1" s="21"/>
      <c r="RAE1" s="21"/>
      <c r="RAF1" s="21"/>
      <c r="RAG1" s="21"/>
      <c r="RAH1" s="21"/>
      <c r="RAI1" s="21"/>
      <c r="RAJ1" s="21"/>
      <c r="RAK1" s="21"/>
      <c r="RAL1" s="21"/>
      <c r="RAM1" s="21"/>
      <c r="RAN1" s="21"/>
      <c r="RAO1" s="21"/>
      <c r="RAP1" s="21"/>
      <c r="RAQ1" s="21"/>
      <c r="RAR1" s="21"/>
      <c r="RAS1" s="21"/>
      <c r="RAT1" s="21"/>
      <c r="RAU1" s="21"/>
      <c r="RAV1" s="21"/>
      <c r="RAW1" s="21"/>
      <c r="RAX1" s="21"/>
      <c r="RAY1" s="21"/>
      <c r="RAZ1" s="21"/>
      <c r="RBA1" s="21"/>
      <c r="RBB1" s="21"/>
      <c r="RBC1" s="21"/>
      <c r="RBD1" s="21"/>
      <c r="RBE1" s="21"/>
      <c r="RBF1" s="21"/>
      <c r="RBG1" s="21"/>
      <c r="RBH1" s="21"/>
      <c r="RBI1" s="21"/>
      <c r="RBJ1" s="21"/>
      <c r="RBK1" s="21"/>
      <c r="RBL1" s="21"/>
      <c r="RBM1" s="21"/>
      <c r="RBN1" s="21"/>
      <c r="RBO1" s="21"/>
      <c r="RBP1" s="21"/>
      <c r="RBQ1" s="21"/>
      <c r="RBR1" s="21"/>
      <c r="RBS1" s="21"/>
      <c r="RBT1" s="21"/>
      <c r="RBU1" s="21"/>
      <c r="RBV1" s="21"/>
      <c r="RBW1" s="21"/>
      <c r="RBX1" s="21"/>
      <c r="RBY1" s="21"/>
      <c r="RBZ1" s="21"/>
      <c r="RCA1" s="21"/>
      <c r="RCB1" s="21"/>
      <c r="RCC1" s="21"/>
      <c r="RCD1" s="21"/>
      <c r="RCE1" s="21"/>
      <c r="RCF1" s="21"/>
      <c r="RCG1" s="21"/>
      <c r="RCH1" s="21"/>
      <c r="RCI1" s="21"/>
      <c r="RCJ1" s="21"/>
      <c r="RCK1" s="21"/>
      <c r="RCL1" s="21"/>
      <c r="RCM1" s="21"/>
      <c r="RCN1" s="21"/>
      <c r="RCO1" s="21"/>
      <c r="RCP1" s="21"/>
      <c r="RCQ1" s="21"/>
      <c r="RCR1" s="21"/>
      <c r="RCS1" s="21"/>
      <c r="RCT1" s="21"/>
      <c r="RCU1" s="21"/>
      <c r="RCV1" s="21"/>
      <c r="RCW1" s="21"/>
      <c r="RCX1" s="21"/>
      <c r="RCY1" s="21"/>
      <c r="RCZ1" s="21"/>
      <c r="RDA1" s="21"/>
      <c r="RDB1" s="21"/>
      <c r="RDC1" s="21"/>
      <c r="RDD1" s="21"/>
      <c r="RDE1" s="21"/>
      <c r="RDF1" s="21"/>
      <c r="RDG1" s="21"/>
      <c r="RDH1" s="21"/>
      <c r="RDI1" s="21"/>
      <c r="RDJ1" s="21"/>
      <c r="RDK1" s="21"/>
      <c r="RDL1" s="21"/>
      <c r="RDM1" s="21"/>
      <c r="RDN1" s="21"/>
      <c r="RDO1" s="21"/>
      <c r="RDP1" s="21"/>
      <c r="RDQ1" s="21"/>
      <c r="RDR1" s="21"/>
      <c r="RDS1" s="21"/>
      <c r="RDT1" s="21"/>
      <c r="RDU1" s="21"/>
      <c r="RDV1" s="21"/>
      <c r="RDW1" s="21"/>
      <c r="RDX1" s="21"/>
      <c r="RDY1" s="21"/>
      <c r="RDZ1" s="21"/>
      <c r="REA1" s="21"/>
      <c r="REB1" s="21"/>
      <c r="REC1" s="21"/>
      <c r="RED1" s="21"/>
      <c r="REE1" s="21"/>
      <c r="REF1" s="21"/>
      <c r="REG1" s="21"/>
      <c r="REH1" s="21"/>
      <c r="REI1" s="21"/>
      <c r="REJ1" s="21"/>
      <c r="REK1" s="21"/>
      <c r="REL1" s="21"/>
      <c r="REM1" s="21"/>
      <c r="REN1" s="21"/>
      <c r="REO1" s="21"/>
      <c r="REP1" s="21"/>
      <c r="REQ1" s="21"/>
      <c r="RER1" s="21"/>
      <c r="RES1" s="21"/>
      <c r="RET1" s="21"/>
      <c r="REU1" s="21"/>
      <c r="REV1" s="21"/>
      <c r="REW1" s="21"/>
      <c r="REX1" s="21"/>
      <c r="REY1" s="21"/>
      <c r="REZ1" s="21"/>
      <c r="RFA1" s="21"/>
      <c r="RFB1" s="21"/>
      <c r="RFC1" s="21"/>
      <c r="RFD1" s="21"/>
      <c r="RFE1" s="21"/>
      <c r="RFF1" s="21"/>
      <c r="RFG1" s="21"/>
      <c r="RFH1" s="21"/>
      <c r="RFI1" s="21"/>
      <c r="RFJ1" s="21"/>
      <c r="RFK1" s="21"/>
      <c r="RFL1" s="21"/>
      <c r="RFM1" s="21"/>
      <c r="RFN1" s="21"/>
      <c r="RFO1" s="21"/>
      <c r="RFP1" s="21"/>
      <c r="RFQ1" s="21"/>
      <c r="RFR1" s="21"/>
      <c r="RFS1" s="21"/>
      <c r="RFT1" s="21"/>
      <c r="RFU1" s="21"/>
      <c r="RFV1" s="21"/>
      <c r="RFW1" s="21"/>
      <c r="RFX1" s="21"/>
      <c r="RFY1" s="21"/>
      <c r="RFZ1" s="21"/>
      <c r="RGA1" s="21"/>
      <c r="RGB1" s="21"/>
      <c r="RGC1" s="21"/>
      <c r="RGD1" s="21"/>
      <c r="RGE1" s="21"/>
      <c r="RGF1" s="21"/>
      <c r="RGG1" s="21"/>
      <c r="RGH1" s="21"/>
      <c r="RGI1" s="21"/>
      <c r="RGJ1" s="21"/>
      <c r="RGK1" s="21"/>
      <c r="RGL1" s="21"/>
      <c r="RGM1" s="21"/>
      <c r="RGN1" s="21"/>
      <c r="RGO1" s="21"/>
      <c r="RGP1" s="21"/>
      <c r="RGQ1" s="21"/>
      <c r="RGR1" s="21"/>
      <c r="RGS1" s="21"/>
      <c r="RGT1" s="21"/>
      <c r="RGU1" s="21"/>
      <c r="RGV1" s="21"/>
      <c r="RGW1" s="21"/>
      <c r="RGX1" s="21"/>
      <c r="RGY1" s="21"/>
      <c r="RGZ1" s="21"/>
      <c r="RHA1" s="21"/>
      <c r="RHB1" s="21"/>
      <c r="RHC1" s="21"/>
      <c r="RHD1" s="21"/>
      <c r="RHE1" s="21"/>
      <c r="RHF1" s="21"/>
      <c r="RHG1" s="21"/>
      <c r="RHH1" s="21"/>
      <c r="RHI1" s="21"/>
      <c r="RHJ1" s="21"/>
      <c r="RHK1" s="21"/>
      <c r="RHL1" s="21"/>
      <c r="RHM1" s="21"/>
      <c r="RHN1" s="21"/>
      <c r="RHO1" s="21"/>
      <c r="RHP1" s="21"/>
      <c r="RHQ1" s="21"/>
      <c r="RHR1" s="21"/>
      <c r="RHS1" s="21"/>
      <c r="RHT1" s="21"/>
      <c r="RHU1" s="21"/>
      <c r="RHV1" s="21"/>
      <c r="RHW1" s="21"/>
      <c r="RHX1" s="21"/>
      <c r="RHY1" s="21"/>
      <c r="RHZ1" s="21"/>
      <c r="RIA1" s="21"/>
      <c r="RIB1" s="21"/>
      <c r="RIC1" s="21"/>
      <c r="RID1" s="21"/>
      <c r="RIE1" s="21"/>
      <c r="RIF1" s="21"/>
      <c r="RIG1" s="21"/>
      <c r="RIH1" s="21"/>
      <c r="RII1" s="21"/>
      <c r="RIJ1" s="21"/>
      <c r="RIK1" s="21"/>
      <c r="RIL1" s="21"/>
      <c r="RIM1" s="21"/>
      <c r="RIN1" s="21"/>
      <c r="RIO1" s="21"/>
      <c r="RIP1" s="21"/>
      <c r="RIQ1" s="21"/>
      <c r="RIR1" s="21"/>
      <c r="RIS1" s="21"/>
      <c r="RIT1" s="21"/>
      <c r="RIU1" s="21"/>
      <c r="RIV1" s="21"/>
      <c r="RIW1" s="21"/>
      <c r="RIX1" s="21"/>
      <c r="RIY1" s="21"/>
      <c r="RIZ1" s="21"/>
      <c r="RJA1" s="21"/>
      <c r="RJB1" s="21"/>
      <c r="RJC1" s="21"/>
      <c r="RJD1" s="21"/>
      <c r="RJE1" s="21"/>
      <c r="RJF1" s="21"/>
      <c r="RJG1" s="21"/>
      <c r="RJH1" s="21"/>
      <c r="RJI1" s="21"/>
      <c r="RJJ1" s="21"/>
      <c r="RJK1" s="21"/>
      <c r="RJL1" s="21"/>
      <c r="RJM1" s="21"/>
      <c r="RJN1" s="21"/>
      <c r="RJO1" s="21"/>
      <c r="RJP1" s="21"/>
      <c r="RJQ1" s="21"/>
      <c r="RJR1" s="21"/>
      <c r="RJS1" s="21"/>
      <c r="RJT1" s="21"/>
      <c r="RJU1" s="21"/>
      <c r="RJV1" s="21"/>
      <c r="RJW1" s="21"/>
      <c r="RJX1" s="21"/>
      <c r="RJY1" s="21"/>
      <c r="RJZ1" s="21"/>
      <c r="RKA1" s="21"/>
      <c r="RKB1" s="21"/>
      <c r="RKC1" s="21"/>
      <c r="RKD1" s="21"/>
      <c r="RKE1" s="21"/>
      <c r="RKF1" s="21"/>
      <c r="RKG1" s="21"/>
      <c r="RKH1" s="21"/>
      <c r="RKI1" s="21"/>
      <c r="RKJ1" s="21"/>
      <c r="RKK1" s="21"/>
      <c r="RKL1" s="21"/>
      <c r="RKM1" s="21"/>
      <c r="RKN1" s="21"/>
      <c r="RKO1" s="21"/>
      <c r="RKP1" s="21"/>
      <c r="RKQ1" s="21"/>
      <c r="RKR1" s="21"/>
      <c r="RKS1" s="21"/>
      <c r="RKT1" s="21"/>
      <c r="RKU1" s="21"/>
      <c r="RKV1" s="21"/>
      <c r="RKW1" s="21"/>
      <c r="RKX1" s="21"/>
      <c r="RKY1" s="21"/>
      <c r="RKZ1" s="21"/>
      <c r="RLA1" s="21"/>
      <c r="RLB1" s="21"/>
      <c r="RLC1" s="21"/>
      <c r="RLD1" s="21"/>
      <c r="RLE1" s="21"/>
      <c r="RLF1" s="21"/>
      <c r="RLG1" s="21"/>
      <c r="RLH1" s="21"/>
      <c r="RLI1" s="21"/>
      <c r="RLJ1" s="21"/>
      <c r="RLK1" s="21"/>
      <c r="RLL1" s="21"/>
      <c r="RLM1" s="21"/>
      <c r="RLN1" s="21"/>
      <c r="RLO1" s="21"/>
      <c r="RLP1" s="21"/>
      <c r="RLQ1" s="21"/>
      <c r="RLR1" s="21"/>
      <c r="RLS1" s="21"/>
      <c r="RLT1" s="21"/>
      <c r="RLU1" s="21"/>
      <c r="RLV1" s="21"/>
      <c r="RLW1" s="21"/>
      <c r="RLX1" s="21"/>
      <c r="RLY1" s="21"/>
      <c r="RLZ1" s="21"/>
      <c r="RMA1" s="21"/>
      <c r="RMB1" s="21"/>
      <c r="RMC1" s="21"/>
      <c r="RMD1" s="21"/>
      <c r="RME1" s="21"/>
      <c r="RMF1" s="21"/>
      <c r="RMG1" s="21"/>
      <c r="RMH1" s="21"/>
      <c r="RMI1" s="21"/>
      <c r="RMJ1" s="21"/>
      <c r="RMK1" s="21"/>
      <c r="RML1" s="21"/>
      <c r="RMM1" s="21"/>
      <c r="RMN1" s="21"/>
      <c r="RMO1" s="21"/>
      <c r="RMP1" s="21"/>
      <c r="RMQ1" s="21"/>
      <c r="RMR1" s="21"/>
      <c r="RMS1" s="21"/>
      <c r="RMT1" s="21"/>
      <c r="RMU1" s="21"/>
      <c r="RMV1" s="21"/>
      <c r="RMW1" s="21"/>
      <c r="RMX1" s="21"/>
      <c r="RMY1" s="21"/>
      <c r="RMZ1" s="21"/>
      <c r="RNA1" s="21"/>
      <c r="RNB1" s="21"/>
      <c r="RNC1" s="21"/>
      <c r="RND1" s="21"/>
      <c r="RNE1" s="21"/>
      <c r="RNF1" s="21"/>
      <c r="RNG1" s="21"/>
      <c r="RNH1" s="21"/>
      <c r="RNI1" s="21"/>
      <c r="RNJ1" s="21"/>
      <c r="RNK1" s="21"/>
      <c r="RNL1" s="21"/>
      <c r="RNM1" s="21"/>
      <c r="RNN1" s="21"/>
      <c r="RNO1" s="21"/>
      <c r="RNP1" s="21"/>
      <c r="RNQ1" s="21"/>
      <c r="RNR1" s="21"/>
      <c r="RNS1" s="21"/>
      <c r="RNT1" s="21"/>
      <c r="RNU1" s="21"/>
      <c r="RNV1" s="21"/>
      <c r="RNW1" s="21"/>
      <c r="RNX1" s="21"/>
      <c r="RNY1" s="21"/>
      <c r="RNZ1" s="21"/>
      <c r="ROA1" s="21"/>
      <c r="ROB1" s="21"/>
      <c r="ROC1" s="21"/>
      <c r="ROD1" s="21"/>
      <c r="ROE1" s="21"/>
      <c r="ROF1" s="21"/>
      <c r="ROG1" s="21"/>
      <c r="ROH1" s="21"/>
      <c r="ROI1" s="21"/>
      <c r="ROJ1" s="21"/>
      <c r="ROK1" s="21"/>
      <c r="ROL1" s="21"/>
      <c r="ROM1" s="21"/>
      <c r="RON1" s="21"/>
      <c r="ROO1" s="21"/>
      <c r="ROP1" s="21"/>
      <c r="ROQ1" s="21"/>
      <c r="ROR1" s="21"/>
      <c r="ROS1" s="21"/>
      <c r="ROT1" s="21"/>
      <c r="ROU1" s="21"/>
      <c r="ROV1" s="21"/>
      <c r="ROW1" s="21"/>
      <c r="ROX1" s="21"/>
      <c r="ROY1" s="21"/>
      <c r="ROZ1" s="21"/>
      <c r="RPA1" s="21"/>
      <c r="RPB1" s="21"/>
      <c r="RPC1" s="21"/>
      <c r="RPD1" s="21"/>
      <c r="RPE1" s="21"/>
      <c r="RPF1" s="21"/>
      <c r="RPG1" s="21"/>
      <c r="RPH1" s="21"/>
      <c r="RPI1" s="21"/>
      <c r="RPJ1" s="21"/>
      <c r="RPK1" s="21"/>
      <c r="RPL1" s="21"/>
      <c r="RPM1" s="21"/>
      <c r="RPN1" s="21"/>
      <c r="RPO1" s="21"/>
      <c r="RPP1" s="21"/>
      <c r="RPQ1" s="21"/>
      <c r="RPR1" s="21"/>
      <c r="RPS1" s="21"/>
      <c r="RPT1" s="21"/>
      <c r="RPU1" s="21"/>
      <c r="RPV1" s="21"/>
      <c r="RPW1" s="21"/>
      <c r="RPX1" s="21"/>
      <c r="RPY1" s="21"/>
      <c r="RPZ1" s="21"/>
      <c r="RQA1" s="21"/>
      <c r="RQB1" s="21"/>
      <c r="RQC1" s="21"/>
      <c r="RQD1" s="21"/>
      <c r="RQE1" s="21"/>
      <c r="RQF1" s="21"/>
      <c r="RQG1" s="21"/>
      <c r="RQH1" s="21"/>
      <c r="RQI1" s="21"/>
      <c r="RQJ1" s="21"/>
      <c r="RQK1" s="21"/>
      <c r="RQL1" s="21"/>
      <c r="RQM1" s="21"/>
      <c r="RQN1" s="21"/>
      <c r="RQO1" s="21"/>
      <c r="RQP1" s="21"/>
      <c r="RQQ1" s="21"/>
      <c r="RQR1" s="21"/>
      <c r="RQS1" s="21"/>
      <c r="RQT1" s="21"/>
      <c r="RQU1" s="21"/>
      <c r="RQV1" s="21"/>
      <c r="RQW1" s="21"/>
      <c r="RQX1" s="21"/>
      <c r="RQY1" s="21"/>
      <c r="RQZ1" s="21"/>
      <c r="RRA1" s="21"/>
      <c r="RRB1" s="21"/>
      <c r="RRC1" s="21"/>
      <c r="RRD1" s="21"/>
      <c r="RRE1" s="21"/>
      <c r="RRF1" s="21"/>
      <c r="RRG1" s="21"/>
      <c r="RRH1" s="21"/>
      <c r="RRI1" s="21"/>
      <c r="RRJ1" s="21"/>
      <c r="RRK1" s="21"/>
      <c r="RRL1" s="21"/>
      <c r="RRM1" s="21"/>
      <c r="RRN1" s="21"/>
      <c r="RRO1" s="21"/>
      <c r="RRP1" s="21"/>
      <c r="RRQ1" s="21"/>
      <c r="RRR1" s="21"/>
      <c r="RRS1" s="21"/>
      <c r="RRT1" s="21"/>
      <c r="RRU1" s="21"/>
      <c r="RRV1" s="21"/>
      <c r="RRW1" s="21"/>
      <c r="RRX1" s="21"/>
      <c r="RRY1" s="21"/>
      <c r="RRZ1" s="21"/>
      <c r="RSA1" s="21"/>
      <c r="RSB1" s="21"/>
      <c r="RSC1" s="21"/>
      <c r="RSD1" s="21"/>
      <c r="RSE1" s="21"/>
      <c r="RSF1" s="21"/>
      <c r="RSG1" s="21"/>
      <c r="RSH1" s="21"/>
      <c r="RSI1" s="21"/>
      <c r="RSJ1" s="21"/>
      <c r="RSK1" s="21"/>
      <c r="RSL1" s="21"/>
      <c r="RSM1" s="21"/>
      <c r="RSN1" s="21"/>
      <c r="RSO1" s="21"/>
      <c r="RSP1" s="21"/>
      <c r="RSQ1" s="21"/>
      <c r="RSR1" s="21"/>
      <c r="RSS1" s="21"/>
      <c r="RST1" s="21"/>
      <c r="RSU1" s="21"/>
      <c r="RSV1" s="21"/>
      <c r="RSW1" s="21"/>
      <c r="RSX1" s="21"/>
      <c r="RSY1" s="21"/>
      <c r="RSZ1" s="21"/>
      <c r="RTA1" s="21"/>
      <c r="RTB1" s="21"/>
      <c r="RTC1" s="21"/>
      <c r="RTD1" s="21"/>
      <c r="RTE1" s="21"/>
      <c r="RTF1" s="21"/>
      <c r="RTG1" s="21"/>
      <c r="RTH1" s="21"/>
      <c r="RTI1" s="21"/>
      <c r="RTJ1" s="21"/>
      <c r="RTK1" s="21"/>
      <c r="RTL1" s="21"/>
      <c r="RTM1" s="21"/>
      <c r="RTN1" s="21"/>
      <c r="RTO1" s="21"/>
      <c r="RTP1" s="21"/>
      <c r="RTQ1" s="21"/>
      <c r="RTR1" s="21"/>
      <c r="RTS1" s="21"/>
      <c r="RTT1" s="21"/>
      <c r="RTU1" s="21"/>
      <c r="RTV1" s="21"/>
      <c r="RTW1" s="21"/>
      <c r="RTX1" s="21"/>
      <c r="RTY1" s="21"/>
      <c r="RTZ1" s="21"/>
      <c r="RUA1" s="21"/>
      <c r="RUB1" s="21"/>
      <c r="RUC1" s="21"/>
      <c r="RUD1" s="21"/>
      <c r="RUE1" s="21"/>
      <c r="RUF1" s="21"/>
      <c r="RUG1" s="21"/>
      <c r="RUH1" s="21"/>
      <c r="RUI1" s="21"/>
      <c r="RUJ1" s="21"/>
      <c r="RUK1" s="21"/>
      <c r="RUL1" s="21"/>
      <c r="RUM1" s="21"/>
      <c r="RUN1" s="21"/>
      <c r="RUO1" s="21"/>
      <c r="RUP1" s="21"/>
      <c r="RUQ1" s="21"/>
      <c r="RUR1" s="21"/>
      <c r="RUS1" s="21"/>
      <c r="RUT1" s="21"/>
      <c r="RUU1" s="21"/>
      <c r="RUV1" s="21"/>
      <c r="RUW1" s="21"/>
      <c r="RUX1" s="21"/>
      <c r="RUY1" s="21"/>
      <c r="RUZ1" s="21"/>
      <c r="RVA1" s="21"/>
      <c r="RVB1" s="21"/>
      <c r="RVC1" s="21"/>
      <c r="RVD1" s="21"/>
      <c r="RVE1" s="21"/>
      <c r="RVF1" s="21"/>
      <c r="RVG1" s="21"/>
      <c r="RVH1" s="21"/>
      <c r="RVI1" s="21"/>
      <c r="RVJ1" s="21"/>
      <c r="RVK1" s="21"/>
      <c r="RVL1" s="21"/>
      <c r="RVM1" s="21"/>
      <c r="RVN1" s="21"/>
      <c r="RVO1" s="21"/>
      <c r="RVP1" s="21"/>
      <c r="RVQ1" s="21"/>
      <c r="RVR1" s="21"/>
      <c r="RVS1" s="21"/>
      <c r="RVT1" s="21"/>
      <c r="RVU1" s="21"/>
      <c r="RVV1" s="21"/>
      <c r="RVW1" s="21"/>
      <c r="RVX1" s="21"/>
      <c r="RVY1" s="21"/>
      <c r="RVZ1" s="21"/>
      <c r="RWA1" s="21"/>
      <c r="RWB1" s="21"/>
      <c r="RWC1" s="21"/>
      <c r="RWD1" s="21"/>
      <c r="RWE1" s="21"/>
      <c r="RWF1" s="21"/>
      <c r="RWG1" s="21"/>
      <c r="RWH1" s="21"/>
      <c r="RWI1" s="21"/>
      <c r="RWJ1" s="21"/>
      <c r="RWK1" s="21"/>
      <c r="RWL1" s="21"/>
      <c r="RWM1" s="21"/>
      <c r="RWN1" s="21"/>
      <c r="RWO1" s="21"/>
      <c r="RWP1" s="21"/>
      <c r="RWQ1" s="21"/>
      <c r="RWR1" s="21"/>
      <c r="RWS1" s="21"/>
      <c r="RWT1" s="21"/>
      <c r="RWU1" s="21"/>
      <c r="RWV1" s="21"/>
      <c r="RWW1" s="21"/>
      <c r="RWX1" s="21"/>
      <c r="RWY1" s="21"/>
      <c r="RWZ1" s="21"/>
      <c r="RXA1" s="21"/>
      <c r="RXB1" s="21"/>
      <c r="RXC1" s="21"/>
      <c r="RXD1" s="21"/>
      <c r="RXE1" s="21"/>
      <c r="RXF1" s="21"/>
      <c r="RXG1" s="21"/>
      <c r="RXH1" s="21"/>
      <c r="RXI1" s="21"/>
      <c r="RXJ1" s="21"/>
      <c r="RXK1" s="21"/>
      <c r="RXL1" s="21"/>
      <c r="RXM1" s="21"/>
      <c r="RXN1" s="21"/>
      <c r="RXO1" s="21"/>
      <c r="RXP1" s="21"/>
      <c r="RXQ1" s="21"/>
      <c r="RXR1" s="21"/>
      <c r="RXS1" s="21"/>
      <c r="RXT1" s="21"/>
      <c r="RXU1" s="21"/>
      <c r="RXV1" s="21"/>
      <c r="RXW1" s="21"/>
      <c r="RXX1" s="21"/>
      <c r="RXY1" s="21"/>
      <c r="RXZ1" s="21"/>
      <c r="RYA1" s="21"/>
      <c r="RYB1" s="21"/>
      <c r="RYC1" s="21"/>
      <c r="RYD1" s="21"/>
      <c r="RYE1" s="21"/>
      <c r="RYF1" s="21"/>
      <c r="RYG1" s="21"/>
      <c r="RYH1" s="21"/>
      <c r="RYI1" s="21"/>
      <c r="RYJ1" s="21"/>
      <c r="RYK1" s="21"/>
      <c r="RYL1" s="21"/>
      <c r="RYM1" s="21"/>
      <c r="RYN1" s="21"/>
      <c r="RYO1" s="21"/>
      <c r="RYP1" s="21"/>
      <c r="RYQ1" s="21"/>
      <c r="RYR1" s="21"/>
      <c r="RYS1" s="21"/>
      <c r="RYT1" s="21"/>
      <c r="RYU1" s="21"/>
      <c r="RYV1" s="21"/>
      <c r="RYW1" s="21"/>
      <c r="RYX1" s="21"/>
      <c r="RYY1" s="21"/>
      <c r="RYZ1" s="21"/>
      <c r="RZA1" s="21"/>
      <c r="RZB1" s="21"/>
      <c r="RZC1" s="21"/>
      <c r="RZD1" s="21"/>
      <c r="RZE1" s="21"/>
      <c r="RZF1" s="21"/>
      <c r="RZG1" s="21"/>
      <c r="RZH1" s="21"/>
      <c r="RZI1" s="21"/>
      <c r="RZJ1" s="21"/>
      <c r="RZK1" s="21"/>
      <c r="RZL1" s="21"/>
      <c r="RZM1" s="21"/>
      <c r="RZN1" s="21"/>
      <c r="RZO1" s="21"/>
      <c r="RZP1" s="21"/>
      <c r="RZQ1" s="21"/>
      <c r="RZR1" s="21"/>
      <c r="RZS1" s="21"/>
      <c r="RZT1" s="21"/>
      <c r="RZU1" s="21"/>
      <c r="RZV1" s="21"/>
      <c r="RZW1" s="21"/>
      <c r="RZX1" s="21"/>
      <c r="RZY1" s="21"/>
      <c r="RZZ1" s="21"/>
      <c r="SAA1" s="21"/>
      <c r="SAB1" s="21"/>
      <c r="SAC1" s="21"/>
      <c r="SAD1" s="21"/>
      <c r="SAE1" s="21"/>
      <c r="SAF1" s="21"/>
      <c r="SAG1" s="21"/>
      <c r="SAH1" s="21"/>
      <c r="SAI1" s="21"/>
      <c r="SAJ1" s="21"/>
      <c r="SAK1" s="21"/>
      <c r="SAL1" s="21"/>
      <c r="SAM1" s="21"/>
      <c r="SAN1" s="21"/>
      <c r="SAO1" s="21"/>
      <c r="SAP1" s="21"/>
      <c r="SAQ1" s="21"/>
      <c r="SAR1" s="21"/>
      <c r="SAS1" s="21"/>
      <c r="SAT1" s="21"/>
      <c r="SAU1" s="21"/>
      <c r="SAV1" s="21"/>
      <c r="SAW1" s="21"/>
      <c r="SAX1" s="21"/>
      <c r="SAY1" s="21"/>
      <c r="SAZ1" s="21"/>
      <c r="SBA1" s="21"/>
      <c r="SBB1" s="21"/>
      <c r="SBC1" s="21"/>
      <c r="SBD1" s="21"/>
      <c r="SBE1" s="21"/>
      <c r="SBF1" s="21"/>
      <c r="SBG1" s="21"/>
      <c r="SBH1" s="21"/>
      <c r="SBI1" s="21"/>
      <c r="SBJ1" s="21"/>
      <c r="SBK1" s="21"/>
      <c r="SBL1" s="21"/>
      <c r="SBM1" s="21"/>
      <c r="SBN1" s="21"/>
      <c r="SBO1" s="21"/>
      <c r="SBP1" s="21"/>
      <c r="SBQ1" s="21"/>
      <c r="SBR1" s="21"/>
      <c r="SBS1" s="21"/>
      <c r="SBT1" s="21"/>
      <c r="SBU1" s="21"/>
      <c r="SBV1" s="21"/>
      <c r="SBW1" s="21"/>
      <c r="SBX1" s="21"/>
      <c r="SBY1" s="21"/>
      <c r="SBZ1" s="21"/>
      <c r="SCA1" s="21"/>
      <c r="SCB1" s="21"/>
      <c r="SCC1" s="21"/>
      <c r="SCD1" s="21"/>
      <c r="SCE1" s="21"/>
      <c r="SCF1" s="21"/>
      <c r="SCG1" s="21"/>
      <c r="SCH1" s="21"/>
      <c r="SCI1" s="21"/>
      <c r="SCJ1" s="21"/>
      <c r="SCK1" s="21"/>
      <c r="SCL1" s="21"/>
      <c r="SCM1" s="21"/>
      <c r="SCN1" s="21"/>
      <c r="SCO1" s="21"/>
      <c r="SCP1" s="21"/>
      <c r="SCQ1" s="21"/>
      <c r="SCR1" s="21"/>
      <c r="SCS1" s="21"/>
      <c r="SCT1" s="21"/>
      <c r="SCU1" s="21"/>
      <c r="SCV1" s="21"/>
      <c r="SCW1" s="21"/>
      <c r="SCX1" s="21"/>
      <c r="SCY1" s="21"/>
      <c r="SCZ1" s="21"/>
      <c r="SDA1" s="21"/>
      <c r="SDB1" s="21"/>
      <c r="SDC1" s="21"/>
      <c r="SDD1" s="21"/>
      <c r="SDE1" s="21"/>
      <c r="SDF1" s="21"/>
      <c r="SDG1" s="21"/>
      <c r="SDH1" s="21"/>
      <c r="SDI1" s="21"/>
      <c r="SDJ1" s="21"/>
      <c r="SDK1" s="21"/>
      <c r="SDL1" s="21"/>
      <c r="SDM1" s="21"/>
      <c r="SDN1" s="21"/>
      <c r="SDO1" s="21"/>
      <c r="SDP1" s="21"/>
      <c r="SDQ1" s="21"/>
      <c r="SDR1" s="21"/>
      <c r="SDS1" s="21"/>
      <c r="SDT1" s="21"/>
      <c r="SDU1" s="21"/>
      <c r="SDV1" s="21"/>
      <c r="SDW1" s="21"/>
      <c r="SDX1" s="21"/>
      <c r="SDY1" s="21"/>
      <c r="SDZ1" s="21"/>
      <c r="SEA1" s="21"/>
      <c r="SEB1" s="21"/>
      <c r="SEC1" s="21"/>
      <c r="SED1" s="21"/>
      <c r="SEE1" s="21"/>
      <c r="SEF1" s="21"/>
      <c r="SEG1" s="21"/>
      <c r="SEH1" s="21"/>
      <c r="SEI1" s="21"/>
      <c r="SEJ1" s="21"/>
      <c r="SEK1" s="21"/>
      <c r="SEL1" s="21"/>
      <c r="SEM1" s="21"/>
      <c r="SEN1" s="21"/>
      <c r="SEO1" s="21"/>
      <c r="SEP1" s="21"/>
      <c r="SEQ1" s="21"/>
      <c r="SER1" s="21"/>
      <c r="SES1" s="21"/>
      <c r="SET1" s="21"/>
      <c r="SEU1" s="21"/>
      <c r="SEV1" s="21"/>
      <c r="SEW1" s="21"/>
      <c r="SEX1" s="21"/>
      <c r="SEY1" s="21"/>
      <c r="SEZ1" s="21"/>
      <c r="SFA1" s="21"/>
      <c r="SFB1" s="21"/>
      <c r="SFC1" s="21"/>
      <c r="SFD1" s="21"/>
      <c r="SFE1" s="21"/>
      <c r="SFF1" s="21"/>
      <c r="SFG1" s="21"/>
      <c r="SFH1" s="21"/>
      <c r="SFI1" s="21"/>
      <c r="SFJ1" s="21"/>
      <c r="SFK1" s="21"/>
      <c r="SFL1" s="21"/>
      <c r="SFM1" s="21"/>
      <c r="SFN1" s="21"/>
      <c r="SFO1" s="21"/>
      <c r="SFP1" s="21"/>
      <c r="SFQ1" s="21"/>
      <c r="SFR1" s="21"/>
      <c r="SFS1" s="21"/>
      <c r="SFT1" s="21"/>
      <c r="SFU1" s="21"/>
      <c r="SFV1" s="21"/>
      <c r="SFW1" s="21"/>
      <c r="SFX1" s="21"/>
      <c r="SFY1" s="21"/>
      <c r="SFZ1" s="21"/>
      <c r="SGA1" s="21"/>
      <c r="SGB1" s="21"/>
      <c r="SGC1" s="21"/>
      <c r="SGD1" s="21"/>
      <c r="SGE1" s="21"/>
      <c r="SGF1" s="21"/>
      <c r="SGG1" s="21"/>
      <c r="SGH1" s="21"/>
      <c r="SGI1" s="21"/>
      <c r="SGJ1" s="21"/>
      <c r="SGK1" s="21"/>
      <c r="SGL1" s="21"/>
      <c r="SGM1" s="21"/>
      <c r="SGN1" s="21"/>
      <c r="SGO1" s="21"/>
      <c r="SGP1" s="21"/>
      <c r="SGQ1" s="21"/>
      <c r="SGR1" s="21"/>
      <c r="SGS1" s="21"/>
      <c r="SGT1" s="21"/>
      <c r="SGU1" s="21"/>
      <c r="SGV1" s="21"/>
      <c r="SGW1" s="21"/>
      <c r="SGX1" s="21"/>
      <c r="SGY1" s="21"/>
      <c r="SGZ1" s="21"/>
      <c r="SHA1" s="21"/>
      <c r="SHB1" s="21"/>
      <c r="SHC1" s="21"/>
      <c r="SHD1" s="21"/>
      <c r="SHE1" s="21"/>
      <c r="SHF1" s="21"/>
      <c r="SHG1" s="21"/>
      <c r="SHH1" s="21"/>
      <c r="SHI1" s="21"/>
      <c r="SHJ1" s="21"/>
      <c r="SHK1" s="21"/>
      <c r="SHL1" s="21"/>
      <c r="SHM1" s="21"/>
      <c r="SHN1" s="21"/>
      <c r="SHO1" s="21"/>
      <c r="SHP1" s="21"/>
      <c r="SHQ1" s="21"/>
      <c r="SHR1" s="21"/>
      <c r="SHS1" s="21"/>
      <c r="SHT1" s="21"/>
      <c r="SHU1" s="21"/>
      <c r="SHV1" s="21"/>
      <c r="SHW1" s="21"/>
      <c r="SHX1" s="21"/>
      <c r="SHY1" s="21"/>
      <c r="SHZ1" s="21"/>
      <c r="SIA1" s="21"/>
      <c r="SIB1" s="21"/>
      <c r="SIC1" s="21"/>
      <c r="SID1" s="21"/>
      <c r="SIE1" s="21"/>
      <c r="SIF1" s="21"/>
      <c r="SIG1" s="21"/>
      <c r="SIH1" s="21"/>
      <c r="SII1" s="21"/>
      <c r="SIJ1" s="21"/>
      <c r="SIK1" s="21"/>
      <c r="SIL1" s="21"/>
      <c r="SIM1" s="21"/>
      <c r="SIN1" s="21"/>
      <c r="SIO1" s="21"/>
      <c r="SIP1" s="21"/>
      <c r="SIQ1" s="21"/>
      <c r="SIR1" s="21"/>
      <c r="SIS1" s="21"/>
      <c r="SIT1" s="21"/>
      <c r="SIU1" s="21"/>
      <c r="SIV1" s="21"/>
      <c r="SIW1" s="21"/>
      <c r="SIX1" s="21"/>
      <c r="SIY1" s="21"/>
      <c r="SIZ1" s="21"/>
      <c r="SJA1" s="21"/>
      <c r="SJB1" s="21"/>
      <c r="SJC1" s="21"/>
      <c r="SJD1" s="21"/>
      <c r="SJE1" s="21"/>
      <c r="SJF1" s="21"/>
      <c r="SJG1" s="21"/>
      <c r="SJH1" s="21"/>
      <c r="SJI1" s="21"/>
      <c r="SJJ1" s="21"/>
      <c r="SJK1" s="21"/>
      <c r="SJL1" s="21"/>
      <c r="SJM1" s="21"/>
      <c r="SJN1" s="21"/>
      <c r="SJO1" s="21"/>
      <c r="SJP1" s="21"/>
      <c r="SJQ1" s="21"/>
      <c r="SJR1" s="21"/>
      <c r="SJS1" s="21"/>
      <c r="SJT1" s="21"/>
      <c r="SJU1" s="21"/>
      <c r="SJV1" s="21"/>
      <c r="SJW1" s="21"/>
      <c r="SJX1" s="21"/>
      <c r="SJY1" s="21"/>
      <c r="SJZ1" s="21"/>
      <c r="SKA1" s="21"/>
      <c r="SKB1" s="21"/>
      <c r="SKC1" s="21"/>
      <c r="SKD1" s="21"/>
      <c r="SKE1" s="21"/>
      <c r="SKF1" s="21"/>
      <c r="SKG1" s="21"/>
      <c r="SKH1" s="21"/>
      <c r="SKI1" s="21"/>
      <c r="SKJ1" s="21"/>
      <c r="SKK1" s="21"/>
      <c r="SKL1" s="21"/>
      <c r="SKM1" s="21"/>
      <c r="SKN1" s="21"/>
      <c r="SKO1" s="21"/>
      <c r="SKP1" s="21"/>
      <c r="SKQ1" s="21"/>
      <c r="SKR1" s="21"/>
      <c r="SKS1" s="21"/>
      <c r="SKT1" s="21"/>
      <c r="SKU1" s="21"/>
      <c r="SKV1" s="21"/>
      <c r="SKW1" s="21"/>
      <c r="SKX1" s="21"/>
      <c r="SKY1" s="21"/>
      <c r="SKZ1" s="21"/>
      <c r="SLA1" s="21"/>
      <c r="SLB1" s="21"/>
      <c r="SLC1" s="21"/>
      <c r="SLD1" s="21"/>
      <c r="SLE1" s="21"/>
      <c r="SLF1" s="21"/>
      <c r="SLG1" s="21"/>
      <c r="SLH1" s="21"/>
      <c r="SLI1" s="21"/>
      <c r="SLJ1" s="21"/>
      <c r="SLK1" s="21"/>
      <c r="SLL1" s="21"/>
      <c r="SLM1" s="21"/>
      <c r="SLN1" s="21"/>
      <c r="SLO1" s="21"/>
      <c r="SLP1" s="21"/>
      <c r="SLQ1" s="21"/>
      <c r="SLR1" s="21"/>
      <c r="SLS1" s="21"/>
      <c r="SLT1" s="21"/>
      <c r="SLU1" s="21"/>
      <c r="SLV1" s="21"/>
      <c r="SLW1" s="21"/>
      <c r="SLX1" s="21"/>
      <c r="SLY1" s="21"/>
      <c r="SLZ1" s="21"/>
      <c r="SMA1" s="21"/>
      <c r="SMB1" s="21"/>
      <c r="SMC1" s="21"/>
      <c r="SMD1" s="21"/>
      <c r="SME1" s="21"/>
      <c r="SMF1" s="21"/>
      <c r="SMG1" s="21"/>
      <c r="SMH1" s="21"/>
      <c r="SMI1" s="21"/>
      <c r="SMJ1" s="21"/>
      <c r="SMK1" s="21"/>
      <c r="SML1" s="21"/>
      <c r="SMM1" s="21"/>
      <c r="SMN1" s="21"/>
      <c r="SMO1" s="21"/>
      <c r="SMP1" s="21"/>
      <c r="SMQ1" s="21"/>
      <c r="SMR1" s="21"/>
      <c r="SMS1" s="21"/>
      <c r="SMT1" s="21"/>
      <c r="SMU1" s="21"/>
      <c r="SMV1" s="21"/>
      <c r="SMW1" s="21"/>
      <c r="SMX1" s="21"/>
      <c r="SMY1" s="21"/>
      <c r="SMZ1" s="21"/>
      <c r="SNA1" s="21"/>
      <c r="SNB1" s="21"/>
      <c r="SNC1" s="21"/>
      <c r="SND1" s="21"/>
      <c r="SNE1" s="21"/>
      <c r="SNF1" s="21"/>
      <c r="SNG1" s="21"/>
      <c r="SNH1" s="21"/>
      <c r="SNI1" s="21"/>
      <c r="SNJ1" s="21"/>
      <c r="SNK1" s="21"/>
      <c r="SNL1" s="21"/>
      <c r="SNM1" s="21"/>
      <c r="SNN1" s="21"/>
      <c r="SNO1" s="21"/>
      <c r="SNP1" s="21"/>
      <c r="SNQ1" s="21"/>
      <c r="SNR1" s="21"/>
      <c r="SNS1" s="21"/>
      <c r="SNT1" s="21"/>
      <c r="SNU1" s="21"/>
      <c r="SNV1" s="21"/>
      <c r="SNW1" s="21"/>
      <c r="SNX1" s="21"/>
      <c r="SNY1" s="21"/>
      <c r="SNZ1" s="21"/>
      <c r="SOA1" s="21"/>
      <c r="SOB1" s="21"/>
      <c r="SOC1" s="21"/>
      <c r="SOD1" s="21"/>
      <c r="SOE1" s="21"/>
      <c r="SOF1" s="21"/>
      <c r="SOG1" s="21"/>
      <c r="SOH1" s="21"/>
      <c r="SOI1" s="21"/>
      <c r="SOJ1" s="21"/>
      <c r="SOK1" s="21"/>
      <c r="SOL1" s="21"/>
      <c r="SOM1" s="21"/>
      <c r="SON1" s="21"/>
      <c r="SOO1" s="21"/>
      <c r="SOP1" s="21"/>
      <c r="SOQ1" s="21"/>
      <c r="SOR1" s="21"/>
      <c r="SOS1" s="21"/>
      <c r="SOT1" s="21"/>
      <c r="SOU1" s="21"/>
      <c r="SOV1" s="21"/>
      <c r="SOW1" s="21"/>
      <c r="SOX1" s="21"/>
      <c r="SOY1" s="21"/>
      <c r="SOZ1" s="21"/>
      <c r="SPA1" s="21"/>
      <c r="SPB1" s="21"/>
      <c r="SPC1" s="21"/>
      <c r="SPD1" s="21"/>
      <c r="SPE1" s="21"/>
      <c r="SPF1" s="21"/>
      <c r="SPG1" s="21"/>
      <c r="SPH1" s="21"/>
      <c r="SPI1" s="21"/>
      <c r="SPJ1" s="21"/>
      <c r="SPK1" s="21"/>
      <c r="SPL1" s="21"/>
      <c r="SPM1" s="21"/>
      <c r="SPN1" s="21"/>
      <c r="SPO1" s="21"/>
      <c r="SPP1" s="21"/>
      <c r="SPQ1" s="21"/>
      <c r="SPR1" s="21"/>
      <c r="SPS1" s="21"/>
      <c r="SPT1" s="21"/>
      <c r="SPU1" s="21"/>
      <c r="SPV1" s="21"/>
      <c r="SPW1" s="21"/>
      <c r="SPX1" s="21"/>
      <c r="SPY1" s="21"/>
      <c r="SPZ1" s="21"/>
      <c r="SQA1" s="21"/>
      <c r="SQB1" s="21"/>
      <c r="SQC1" s="21"/>
      <c r="SQD1" s="21"/>
      <c r="SQE1" s="21"/>
      <c r="SQF1" s="21"/>
      <c r="SQG1" s="21"/>
      <c r="SQH1" s="21"/>
      <c r="SQI1" s="21"/>
      <c r="SQJ1" s="21"/>
      <c r="SQK1" s="21"/>
      <c r="SQL1" s="21"/>
      <c r="SQM1" s="21"/>
      <c r="SQN1" s="21"/>
      <c r="SQO1" s="21"/>
      <c r="SQP1" s="21"/>
      <c r="SQQ1" s="21"/>
      <c r="SQR1" s="21"/>
      <c r="SQS1" s="21"/>
      <c r="SQT1" s="21"/>
      <c r="SQU1" s="21"/>
      <c r="SQV1" s="21"/>
      <c r="SQW1" s="21"/>
      <c r="SQX1" s="21"/>
      <c r="SQY1" s="21"/>
      <c r="SQZ1" s="21"/>
      <c r="SRA1" s="21"/>
      <c r="SRB1" s="21"/>
      <c r="SRC1" s="21"/>
      <c r="SRD1" s="21"/>
      <c r="SRE1" s="21"/>
      <c r="SRF1" s="21"/>
      <c r="SRG1" s="21"/>
      <c r="SRH1" s="21"/>
      <c r="SRI1" s="21"/>
      <c r="SRJ1" s="21"/>
      <c r="SRK1" s="21"/>
      <c r="SRL1" s="21"/>
      <c r="SRM1" s="21"/>
      <c r="SRN1" s="21"/>
      <c r="SRO1" s="21"/>
      <c r="SRP1" s="21"/>
      <c r="SRQ1" s="21"/>
      <c r="SRR1" s="21"/>
      <c r="SRS1" s="21"/>
      <c r="SRT1" s="21"/>
      <c r="SRU1" s="21"/>
      <c r="SRV1" s="21"/>
      <c r="SRW1" s="21"/>
      <c r="SRX1" s="21"/>
      <c r="SRY1" s="21"/>
      <c r="SRZ1" s="21"/>
      <c r="SSA1" s="21"/>
      <c r="SSB1" s="21"/>
      <c r="SSC1" s="21"/>
      <c r="SSD1" s="21"/>
      <c r="SSE1" s="21"/>
      <c r="SSF1" s="21"/>
      <c r="SSG1" s="21"/>
      <c r="SSH1" s="21"/>
      <c r="SSI1" s="21"/>
      <c r="SSJ1" s="21"/>
      <c r="SSK1" s="21"/>
      <c r="SSL1" s="21"/>
      <c r="SSM1" s="21"/>
      <c r="SSN1" s="21"/>
      <c r="SSO1" s="21"/>
      <c r="SSP1" s="21"/>
      <c r="SSQ1" s="21"/>
      <c r="SSR1" s="21"/>
      <c r="SSS1" s="21"/>
      <c r="SST1" s="21"/>
      <c r="SSU1" s="21"/>
      <c r="SSV1" s="21"/>
      <c r="SSW1" s="21"/>
      <c r="SSX1" s="21"/>
      <c r="SSY1" s="21"/>
      <c r="SSZ1" s="21"/>
      <c r="STA1" s="21"/>
      <c r="STB1" s="21"/>
      <c r="STC1" s="21"/>
      <c r="STD1" s="21"/>
      <c r="STE1" s="21"/>
      <c r="STF1" s="21"/>
      <c r="STG1" s="21"/>
      <c r="STH1" s="21"/>
      <c r="STI1" s="21"/>
      <c r="STJ1" s="21"/>
      <c r="STK1" s="21"/>
      <c r="STL1" s="21"/>
      <c r="STM1" s="21"/>
      <c r="STN1" s="21"/>
      <c r="STO1" s="21"/>
      <c r="STP1" s="21"/>
      <c r="STQ1" s="21"/>
      <c r="STR1" s="21"/>
      <c r="STS1" s="21"/>
      <c r="STT1" s="21"/>
      <c r="STU1" s="21"/>
      <c r="STV1" s="21"/>
      <c r="STW1" s="21"/>
      <c r="STX1" s="21"/>
      <c r="STY1" s="21"/>
      <c r="STZ1" s="21"/>
      <c r="SUA1" s="21"/>
      <c r="SUB1" s="21"/>
      <c r="SUC1" s="21"/>
      <c r="SUD1" s="21"/>
      <c r="SUE1" s="21"/>
      <c r="SUF1" s="21"/>
      <c r="SUG1" s="21"/>
      <c r="SUH1" s="21"/>
      <c r="SUI1" s="21"/>
      <c r="SUJ1" s="21"/>
      <c r="SUK1" s="21"/>
      <c r="SUL1" s="21"/>
      <c r="SUM1" s="21"/>
      <c r="SUN1" s="21"/>
      <c r="SUO1" s="21"/>
      <c r="SUP1" s="21"/>
      <c r="SUQ1" s="21"/>
      <c r="SUR1" s="21"/>
      <c r="SUS1" s="21"/>
      <c r="SUT1" s="21"/>
      <c r="SUU1" s="21"/>
      <c r="SUV1" s="21"/>
      <c r="SUW1" s="21"/>
      <c r="SUX1" s="21"/>
      <c r="SUY1" s="21"/>
      <c r="SUZ1" s="21"/>
      <c r="SVA1" s="21"/>
      <c r="SVB1" s="21"/>
      <c r="SVC1" s="21"/>
      <c r="SVD1" s="21"/>
      <c r="SVE1" s="21"/>
      <c r="SVF1" s="21"/>
      <c r="SVG1" s="21"/>
      <c r="SVH1" s="21"/>
      <c r="SVI1" s="21"/>
      <c r="SVJ1" s="21"/>
      <c r="SVK1" s="21"/>
      <c r="SVL1" s="21"/>
      <c r="SVM1" s="21"/>
      <c r="SVN1" s="21"/>
      <c r="SVO1" s="21"/>
      <c r="SVP1" s="21"/>
      <c r="SVQ1" s="21"/>
      <c r="SVR1" s="21"/>
      <c r="SVS1" s="21"/>
      <c r="SVT1" s="21"/>
      <c r="SVU1" s="21"/>
      <c r="SVV1" s="21"/>
      <c r="SVW1" s="21"/>
      <c r="SVX1" s="21"/>
      <c r="SVY1" s="21"/>
      <c r="SVZ1" s="21"/>
      <c r="SWA1" s="21"/>
      <c r="SWB1" s="21"/>
      <c r="SWC1" s="21"/>
      <c r="SWD1" s="21"/>
      <c r="SWE1" s="21"/>
      <c r="SWF1" s="21"/>
      <c r="SWG1" s="21"/>
      <c r="SWH1" s="21"/>
      <c r="SWI1" s="21"/>
      <c r="SWJ1" s="21"/>
      <c r="SWK1" s="21"/>
      <c r="SWL1" s="21"/>
      <c r="SWM1" s="21"/>
      <c r="SWN1" s="21"/>
      <c r="SWO1" s="21"/>
      <c r="SWP1" s="21"/>
      <c r="SWQ1" s="21"/>
      <c r="SWR1" s="21"/>
      <c r="SWS1" s="21"/>
      <c r="SWT1" s="21"/>
      <c r="SWU1" s="21"/>
      <c r="SWV1" s="21"/>
      <c r="SWW1" s="21"/>
      <c r="SWX1" s="21"/>
      <c r="SWY1" s="21"/>
      <c r="SWZ1" s="21"/>
      <c r="SXA1" s="21"/>
      <c r="SXB1" s="21"/>
      <c r="SXC1" s="21"/>
      <c r="SXD1" s="21"/>
      <c r="SXE1" s="21"/>
      <c r="SXF1" s="21"/>
      <c r="SXG1" s="21"/>
      <c r="SXH1" s="21"/>
      <c r="SXI1" s="21"/>
      <c r="SXJ1" s="21"/>
      <c r="SXK1" s="21"/>
      <c r="SXL1" s="21"/>
      <c r="SXM1" s="21"/>
      <c r="SXN1" s="21"/>
      <c r="SXO1" s="21"/>
      <c r="SXP1" s="21"/>
      <c r="SXQ1" s="21"/>
      <c r="SXR1" s="21"/>
      <c r="SXS1" s="21"/>
      <c r="SXT1" s="21"/>
      <c r="SXU1" s="21"/>
      <c r="SXV1" s="21"/>
      <c r="SXW1" s="21"/>
      <c r="SXX1" s="21"/>
      <c r="SXY1" s="21"/>
      <c r="SXZ1" s="21"/>
      <c r="SYA1" s="21"/>
      <c r="SYB1" s="21"/>
      <c r="SYC1" s="21"/>
      <c r="SYD1" s="21"/>
      <c r="SYE1" s="21"/>
      <c r="SYF1" s="21"/>
      <c r="SYG1" s="21"/>
      <c r="SYH1" s="21"/>
      <c r="SYI1" s="21"/>
      <c r="SYJ1" s="21"/>
      <c r="SYK1" s="21"/>
      <c r="SYL1" s="21"/>
      <c r="SYM1" s="21"/>
      <c r="SYN1" s="21"/>
      <c r="SYO1" s="21"/>
      <c r="SYP1" s="21"/>
      <c r="SYQ1" s="21"/>
      <c r="SYR1" s="21"/>
      <c r="SYS1" s="21"/>
      <c r="SYT1" s="21"/>
      <c r="SYU1" s="21"/>
      <c r="SYV1" s="21"/>
      <c r="SYW1" s="21"/>
      <c r="SYX1" s="21"/>
      <c r="SYY1" s="21"/>
      <c r="SYZ1" s="21"/>
      <c r="SZA1" s="21"/>
      <c r="SZB1" s="21"/>
      <c r="SZC1" s="21"/>
      <c r="SZD1" s="21"/>
      <c r="SZE1" s="21"/>
      <c r="SZF1" s="21"/>
      <c r="SZG1" s="21"/>
      <c r="SZH1" s="21"/>
      <c r="SZI1" s="21"/>
      <c r="SZJ1" s="21"/>
      <c r="SZK1" s="21"/>
      <c r="SZL1" s="21"/>
      <c r="SZM1" s="21"/>
      <c r="SZN1" s="21"/>
      <c r="SZO1" s="21"/>
      <c r="SZP1" s="21"/>
      <c r="SZQ1" s="21"/>
      <c r="SZR1" s="21"/>
      <c r="SZS1" s="21"/>
      <c r="SZT1" s="21"/>
      <c r="SZU1" s="21"/>
      <c r="SZV1" s="21"/>
      <c r="SZW1" s="21"/>
      <c r="SZX1" s="21"/>
      <c r="SZY1" s="21"/>
      <c r="SZZ1" s="21"/>
      <c r="TAA1" s="21"/>
      <c r="TAB1" s="21"/>
      <c r="TAC1" s="21"/>
      <c r="TAD1" s="21"/>
      <c r="TAE1" s="21"/>
      <c r="TAF1" s="21"/>
      <c r="TAG1" s="21"/>
      <c r="TAH1" s="21"/>
      <c r="TAI1" s="21"/>
      <c r="TAJ1" s="21"/>
      <c r="TAK1" s="21"/>
      <c r="TAL1" s="21"/>
      <c r="TAM1" s="21"/>
      <c r="TAN1" s="21"/>
      <c r="TAO1" s="21"/>
      <c r="TAP1" s="21"/>
      <c r="TAQ1" s="21"/>
      <c r="TAR1" s="21"/>
      <c r="TAS1" s="21"/>
      <c r="TAT1" s="21"/>
      <c r="TAU1" s="21"/>
      <c r="TAV1" s="21"/>
      <c r="TAW1" s="21"/>
      <c r="TAX1" s="21"/>
      <c r="TAY1" s="21"/>
      <c r="TAZ1" s="21"/>
      <c r="TBA1" s="21"/>
      <c r="TBB1" s="21"/>
      <c r="TBC1" s="21"/>
      <c r="TBD1" s="21"/>
      <c r="TBE1" s="21"/>
      <c r="TBF1" s="21"/>
      <c r="TBG1" s="21"/>
      <c r="TBH1" s="21"/>
      <c r="TBI1" s="21"/>
      <c r="TBJ1" s="21"/>
      <c r="TBK1" s="21"/>
      <c r="TBL1" s="21"/>
      <c r="TBM1" s="21"/>
      <c r="TBN1" s="21"/>
      <c r="TBO1" s="21"/>
      <c r="TBP1" s="21"/>
      <c r="TBQ1" s="21"/>
      <c r="TBR1" s="21"/>
      <c r="TBS1" s="21"/>
      <c r="TBT1" s="21"/>
      <c r="TBU1" s="21"/>
      <c r="TBV1" s="21"/>
      <c r="TBW1" s="21"/>
      <c r="TBX1" s="21"/>
      <c r="TBY1" s="21"/>
      <c r="TBZ1" s="21"/>
      <c r="TCA1" s="21"/>
      <c r="TCB1" s="21"/>
      <c r="TCC1" s="21"/>
      <c r="TCD1" s="21"/>
      <c r="TCE1" s="21"/>
      <c r="TCF1" s="21"/>
      <c r="TCG1" s="21"/>
      <c r="TCH1" s="21"/>
      <c r="TCI1" s="21"/>
      <c r="TCJ1" s="21"/>
      <c r="TCK1" s="21"/>
      <c r="TCL1" s="21"/>
      <c r="TCM1" s="21"/>
      <c r="TCN1" s="21"/>
      <c r="TCO1" s="21"/>
      <c r="TCP1" s="21"/>
      <c r="TCQ1" s="21"/>
      <c r="TCR1" s="21"/>
      <c r="TCS1" s="21"/>
      <c r="TCT1" s="21"/>
      <c r="TCU1" s="21"/>
      <c r="TCV1" s="21"/>
      <c r="TCW1" s="21"/>
      <c r="TCX1" s="21"/>
      <c r="TCY1" s="21"/>
      <c r="TCZ1" s="21"/>
      <c r="TDA1" s="21"/>
      <c r="TDB1" s="21"/>
      <c r="TDC1" s="21"/>
      <c r="TDD1" s="21"/>
      <c r="TDE1" s="21"/>
      <c r="TDF1" s="21"/>
      <c r="TDG1" s="21"/>
      <c r="TDH1" s="21"/>
      <c r="TDI1" s="21"/>
      <c r="TDJ1" s="21"/>
      <c r="TDK1" s="21"/>
      <c r="TDL1" s="21"/>
      <c r="TDM1" s="21"/>
      <c r="TDN1" s="21"/>
      <c r="TDO1" s="21"/>
      <c r="TDP1" s="21"/>
      <c r="TDQ1" s="21"/>
      <c r="TDR1" s="21"/>
      <c r="TDS1" s="21"/>
      <c r="TDT1" s="21"/>
      <c r="TDU1" s="21"/>
      <c r="TDV1" s="21"/>
      <c r="TDW1" s="21"/>
      <c r="TDX1" s="21"/>
      <c r="TDY1" s="21"/>
      <c r="TDZ1" s="21"/>
      <c r="TEA1" s="21"/>
      <c r="TEB1" s="21"/>
      <c r="TEC1" s="21"/>
      <c r="TED1" s="21"/>
      <c r="TEE1" s="21"/>
      <c r="TEF1" s="21"/>
      <c r="TEG1" s="21"/>
      <c r="TEH1" s="21"/>
      <c r="TEI1" s="21"/>
      <c r="TEJ1" s="21"/>
      <c r="TEK1" s="21"/>
      <c r="TEL1" s="21"/>
      <c r="TEM1" s="21"/>
      <c r="TEN1" s="21"/>
      <c r="TEO1" s="21"/>
      <c r="TEP1" s="21"/>
      <c r="TEQ1" s="21"/>
      <c r="TER1" s="21"/>
      <c r="TES1" s="21"/>
      <c r="TET1" s="21"/>
      <c r="TEU1" s="21"/>
      <c r="TEV1" s="21"/>
      <c r="TEW1" s="21"/>
      <c r="TEX1" s="21"/>
      <c r="TEY1" s="21"/>
      <c r="TEZ1" s="21"/>
      <c r="TFA1" s="21"/>
      <c r="TFB1" s="21"/>
      <c r="TFC1" s="21"/>
      <c r="TFD1" s="21"/>
      <c r="TFE1" s="21"/>
      <c r="TFF1" s="21"/>
      <c r="TFG1" s="21"/>
      <c r="TFH1" s="21"/>
      <c r="TFI1" s="21"/>
      <c r="TFJ1" s="21"/>
      <c r="TFK1" s="21"/>
      <c r="TFL1" s="21"/>
      <c r="TFM1" s="21"/>
      <c r="TFN1" s="21"/>
      <c r="TFO1" s="21"/>
      <c r="TFP1" s="21"/>
      <c r="TFQ1" s="21"/>
      <c r="TFR1" s="21"/>
      <c r="TFS1" s="21"/>
      <c r="TFT1" s="21"/>
      <c r="TFU1" s="21"/>
      <c r="TFV1" s="21"/>
      <c r="TFW1" s="21"/>
      <c r="TFX1" s="21"/>
      <c r="TFY1" s="21"/>
      <c r="TFZ1" s="21"/>
      <c r="TGA1" s="21"/>
      <c r="TGB1" s="21"/>
      <c r="TGC1" s="21"/>
      <c r="TGD1" s="21"/>
      <c r="TGE1" s="21"/>
      <c r="TGF1" s="21"/>
      <c r="TGG1" s="21"/>
      <c r="TGH1" s="21"/>
      <c r="TGI1" s="21"/>
      <c r="TGJ1" s="21"/>
      <c r="TGK1" s="21"/>
      <c r="TGL1" s="21"/>
      <c r="TGM1" s="21"/>
      <c r="TGN1" s="21"/>
      <c r="TGO1" s="21"/>
      <c r="TGP1" s="21"/>
      <c r="TGQ1" s="21"/>
      <c r="TGR1" s="21"/>
      <c r="TGS1" s="21"/>
      <c r="TGT1" s="21"/>
      <c r="TGU1" s="21"/>
      <c r="TGV1" s="21"/>
      <c r="TGW1" s="21"/>
      <c r="TGX1" s="21"/>
      <c r="TGY1" s="21"/>
      <c r="TGZ1" s="21"/>
      <c r="THA1" s="21"/>
      <c r="THB1" s="21"/>
      <c r="THC1" s="21"/>
      <c r="THD1" s="21"/>
      <c r="THE1" s="21"/>
      <c r="THF1" s="21"/>
      <c r="THG1" s="21"/>
      <c r="THH1" s="21"/>
      <c r="THI1" s="21"/>
      <c r="THJ1" s="21"/>
      <c r="THK1" s="21"/>
      <c r="THL1" s="21"/>
      <c r="THM1" s="21"/>
      <c r="THN1" s="21"/>
      <c r="THO1" s="21"/>
      <c r="THP1" s="21"/>
      <c r="THQ1" s="21"/>
      <c r="THR1" s="21"/>
      <c r="THS1" s="21"/>
      <c r="THT1" s="21"/>
      <c r="THU1" s="21"/>
      <c r="THV1" s="21"/>
      <c r="THW1" s="21"/>
      <c r="THX1" s="21"/>
      <c r="THY1" s="21"/>
      <c r="THZ1" s="21"/>
      <c r="TIA1" s="21"/>
      <c r="TIB1" s="21"/>
      <c r="TIC1" s="21"/>
      <c r="TID1" s="21"/>
      <c r="TIE1" s="21"/>
      <c r="TIF1" s="21"/>
      <c r="TIG1" s="21"/>
      <c r="TIH1" s="21"/>
      <c r="TII1" s="21"/>
      <c r="TIJ1" s="21"/>
      <c r="TIK1" s="21"/>
      <c r="TIL1" s="21"/>
      <c r="TIM1" s="21"/>
      <c r="TIN1" s="21"/>
      <c r="TIO1" s="21"/>
      <c r="TIP1" s="21"/>
      <c r="TIQ1" s="21"/>
      <c r="TIR1" s="21"/>
      <c r="TIS1" s="21"/>
      <c r="TIT1" s="21"/>
      <c r="TIU1" s="21"/>
      <c r="TIV1" s="21"/>
      <c r="TIW1" s="21"/>
      <c r="TIX1" s="21"/>
      <c r="TIY1" s="21"/>
      <c r="TIZ1" s="21"/>
      <c r="TJA1" s="21"/>
      <c r="TJB1" s="21"/>
      <c r="TJC1" s="21"/>
      <c r="TJD1" s="21"/>
      <c r="TJE1" s="21"/>
      <c r="TJF1" s="21"/>
      <c r="TJG1" s="21"/>
      <c r="TJH1" s="21"/>
      <c r="TJI1" s="21"/>
      <c r="TJJ1" s="21"/>
      <c r="TJK1" s="21"/>
      <c r="TJL1" s="21"/>
      <c r="TJM1" s="21"/>
      <c r="TJN1" s="21"/>
      <c r="TJO1" s="21"/>
      <c r="TJP1" s="21"/>
      <c r="TJQ1" s="21"/>
      <c r="TJR1" s="21"/>
      <c r="TJS1" s="21"/>
      <c r="TJT1" s="21"/>
      <c r="TJU1" s="21"/>
      <c r="TJV1" s="21"/>
      <c r="TJW1" s="21"/>
      <c r="TJX1" s="21"/>
      <c r="TJY1" s="21"/>
      <c r="TJZ1" s="21"/>
      <c r="TKA1" s="21"/>
      <c r="TKB1" s="21"/>
      <c r="TKC1" s="21"/>
      <c r="TKD1" s="21"/>
      <c r="TKE1" s="21"/>
      <c r="TKF1" s="21"/>
      <c r="TKG1" s="21"/>
      <c r="TKH1" s="21"/>
      <c r="TKI1" s="21"/>
      <c r="TKJ1" s="21"/>
      <c r="TKK1" s="21"/>
      <c r="TKL1" s="21"/>
      <c r="TKM1" s="21"/>
      <c r="TKN1" s="21"/>
      <c r="TKO1" s="21"/>
      <c r="TKP1" s="21"/>
      <c r="TKQ1" s="21"/>
      <c r="TKR1" s="21"/>
      <c r="TKS1" s="21"/>
      <c r="TKT1" s="21"/>
      <c r="TKU1" s="21"/>
      <c r="TKV1" s="21"/>
      <c r="TKW1" s="21"/>
      <c r="TKX1" s="21"/>
      <c r="TKY1" s="21"/>
      <c r="TKZ1" s="21"/>
      <c r="TLA1" s="21"/>
      <c r="TLB1" s="21"/>
      <c r="TLC1" s="21"/>
      <c r="TLD1" s="21"/>
      <c r="TLE1" s="21"/>
      <c r="TLF1" s="21"/>
      <c r="TLG1" s="21"/>
      <c r="TLH1" s="21"/>
      <c r="TLI1" s="21"/>
      <c r="TLJ1" s="21"/>
      <c r="TLK1" s="21"/>
      <c r="TLL1" s="21"/>
      <c r="TLM1" s="21"/>
      <c r="TLN1" s="21"/>
      <c r="TLO1" s="21"/>
      <c r="TLP1" s="21"/>
      <c r="TLQ1" s="21"/>
      <c r="TLR1" s="21"/>
      <c r="TLS1" s="21"/>
      <c r="TLT1" s="21"/>
      <c r="TLU1" s="21"/>
      <c r="TLV1" s="21"/>
      <c r="TLW1" s="21"/>
      <c r="TLX1" s="21"/>
      <c r="TLY1" s="21"/>
      <c r="TLZ1" s="21"/>
      <c r="TMA1" s="21"/>
      <c r="TMB1" s="21"/>
      <c r="TMC1" s="21"/>
      <c r="TMD1" s="21"/>
      <c r="TME1" s="21"/>
      <c r="TMF1" s="21"/>
      <c r="TMG1" s="21"/>
      <c r="TMH1" s="21"/>
      <c r="TMI1" s="21"/>
      <c r="TMJ1" s="21"/>
      <c r="TMK1" s="21"/>
      <c r="TML1" s="21"/>
      <c r="TMM1" s="21"/>
      <c r="TMN1" s="21"/>
      <c r="TMO1" s="21"/>
      <c r="TMP1" s="21"/>
      <c r="TMQ1" s="21"/>
      <c r="TMR1" s="21"/>
      <c r="TMS1" s="21"/>
      <c r="TMT1" s="21"/>
      <c r="TMU1" s="21"/>
      <c r="TMV1" s="21"/>
      <c r="TMW1" s="21"/>
      <c r="TMX1" s="21"/>
      <c r="TMY1" s="21"/>
      <c r="TMZ1" s="21"/>
      <c r="TNA1" s="21"/>
      <c r="TNB1" s="21"/>
      <c r="TNC1" s="21"/>
      <c r="TND1" s="21"/>
      <c r="TNE1" s="21"/>
      <c r="TNF1" s="21"/>
      <c r="TNG1" s="21"/>
      <c r="TNH1" s="21"/>
      <c r="TNI1" s="21"/>
      <c r="TNJ1" s="21"/>
      <c r="TNK1" s="21"/>
      <c r="TNL1" s="21"/>
      <c r="TNM1" s="21"/>
      <c r="TNN1" s="21"/>
      <c r="TNO1" s="21"/>
      <c r="TNP1" s="21"/>
      <c r="TNQ1" s="21"/>
      <c r="TNR1" s="21"/>
      <c r="TNS1" s="21"/>
      <c r="TNT1" s="21"/>
      <c r="TNU1" s="21"/>
      <c r="TNV1" s="21"/>
      <c r="TNW1" s="21"/>
      <c r="TNX1" s="21"/>
      <c r="TNY1" s="21"/>
      <c r="TNZ1" s="21"/>
      <c r="TOA1" s="21"/>
      <c r="TOB1" s="21"/>
      <c r="TOC1" s="21"/>
      <c r="TOD1" s="21"/>
      <c r="TOE1" s="21"/>
      <c r="TOF1" s="21"/>
      <c r="TOG1" s="21"/>
      <c r="TOH1" s="21"/>
      <c r="TOI1" s="21"/>
      <c r="TOJ1" s="21"/>
      <c r="TOK1" s="21"/>
      <c r="TOL1" s="21"/>
      <c r="TOM1" s="21"/>
      <c r="TON1" s="21"/>
      <c r="TOO1" s="21"/>
      <c r="TOP1" s="21"/>
      <c r="TOQ1" s="21"/>
      <c r="TOR1" s="21"/>
      <c r="TOS1" s="21"/>
      <c r="TOT1" s="21"/>
      <c r="TOU1" s="21"/>
      <c r="TOV1" s="21"/>
      <c r="TOW1" s="21"/>
      <c r="TOX1" s="21"/>
      <c r="TOY1" s="21"/>
      <c r="TOZ1" s="21"/>
      <c r="TPA1" s="21"/>
      <c r="TPB1" s="21"/>
      <c r="TPC1" s="21"/>
      <c r="TPD1" s="21"/>
      <c r="TPE1" s="21"/>
      <c r="TPF1" s="21"/>
      <c r="TPG1" s="21"/>
      <c r="TPH1" s="21"/>
      <c r="TPI1" s="21"/>
      <c r="TPJ1" s="21"/>
      <c r="TPK1" s="21"/>
      <c r="TPL1" s="21"/>
      <c r="TPM1" s="21"/>
      <c r="TPN1" s="21"/>
      <c r="TPO1" s="21"/>
      <c r="TPP1" s="21"/>
      <c r="TPQ1" s="21"/>
      <c r="TPR1" s="21"/>
      <c r="TPS1" s="21"/>
      <c r="TPT1" s="21"/>
      <c r="TPU1" s="21"/>
      <c r="TPV1" s="21"/>
      <c r="TPW1" s="21"/>
      <c r="TPX1" s="21"/>
      <c r="TPY1" s="21"/>
      <c r="TPZ1" s="21"/>
      <c r="TQA1" s="21"/>
      <c r="TQB1" s="21"/>
      <c r="TQC1" s="21"/>
      <c r="TQD1" s="21"/>
      <c r="TQE1" s="21"/>
      <c r="TQF1" s="21"/>
      <c r="TQG1" s="21"/>
      <c r="TQH1" s="21"/>
      <c r="TQI1" s="21"/>
      <c r="TQJ1" s="21"/>
      <c r="TQK1" s="21"/>
      <c r="TQL1" s="21"/>
      <c r="TQM1" s="21"/>
      <c r="TQN1" s="21"/>
      <c r="TQO1" s="21"/>
      <c r="TQP1" s="21"/>
      <c r="TQQ1" s="21"/>
      <c r="TQR1" s="21"/>
      <c r="TQS1" s="21"/>
      <c r="TQT1" s="21"/>
      <c r="TQU1" s="21"/>
      <c r="TQV1" s="21"/>
      <c r="TQW1" s="21"/>
      <c r="TQX1" s="21"/>
      <c r="TQY1" s="21"/>
      <c r="TQZ1" s="21"/>
      <c r="TRA1" s="21"/>
      <c r="TRB1" s="21"/>
      <c r="TRC1" s="21"/>
      <c r="TRD1" s="21"/>
      <c r="TRE1" s="21"/>
      <c r="TRF1" s="21"/>
      <c r="TRG1" s="21"/>
      <c r="TRH1" s="21"/>
      <c r="TRI1" s="21"/>
      <c r="TRJ1" s="21"/>
      <c r="TRK1" s="21"/>
      <c r="TRL1" s="21"/>
      <c r="TRM1" s="21"/>
      <c r="TRN1" s="21"/>
      <c r="TRO1" s="21"/>
      <c r="TRP1" s="21"/>
      <c r="TRQ1" s="21"/>
      <c r="TRR1" s="21"/>
      <c r="TRS1" s="21"/>
      <c r="TRT1" s="21"/>
      <c r="TRU1" s="21"/>
      <c r="TRV1" s="21"/>
      <c r="TRW1" s="21"/>
      <c r="TRX1" s="21"/>
      <c r="TRY1" s="21"/>
      <c r="TRZ1" s="21"/>
      <c r="TSA1" s="21"/>
      <c r="TSB1" s="21"/>
      <c r="TSC1" s="21"/>
      <c r="TSD1" s="21"/>
      <c r="TSE1" s="21"/>
      <c r="TSF1" s="21"/>
      <c r="TSG1" s="21"/>
      <c r="TSH1" s="21"/>
      <c r="TSI1" s="21"/>
      <c r="TSJ1" s="21"/>
      <c r="TSK1" s="21"/>
      <c r="TSL1" s="21"/>
      <c r="TSM1" s="21"/>
      <c r="TSN1" s="21"/>
      <c r="TSO1" s="21"/>
      <c r="TSP1" s="21"/>
      <c r="TSQ1" s="21"/>
      <c r="TSR1" s="21"/>
      <c r="TSS1" s="21"/>
      <c r="TST1" s="21"/>
      <c r="TSU1" s="21"/>
      <c r="TSV1" s="21"/>
      <c r="TSW1" s="21"/>
      <c r="TSX1" s="21"/>
      <c r="TSY1" s="21"/>
      <c r="TSZ1" s="21"/>
      <c r="TTA1" s="21"/>
      <c r="TTB1" s="21"/>
      <c r="TTC1" s="21"/>
      <c r="TTD1" s="21"/>
      <c r="TTE1" s="21"/>
      <c r="TTF1" s="21"/>
      <c r="TTG1" s="21"/>
      <c r="TTH1" s="21"/>
      <c r="TTI1" s="21"/>
      <c r="TTJ1" s="21"/>
      <c r="TTK1" s="21"/>
      <c r="TTL1" s="21"/>
      <c r="TTM1" s="21"/>
      <c r="TTN1" s="21"/>
      <c r="TTO1" s="21"/>
      <c r="TTP1" s="21"/>
      <c r="TTQ1" s="21"/>
      <c r="TTR1" s="21"/>
      <c r="TTS1" s="21"/>
      <c r="TTT1" s="21"/>
      <c r="TTU1" s="21"/>
      <c r="TTV1" s="21"/>
      <c r="TTW1" s="21"/>
      <c r="TTX1" s="21"/>
      <c r="TTY1" s="21"/>
      <c r="TTZ1" s="21"/>
      <c r="TUA1" s="21"/>
      <c r="TUB1" s="21"/>
      <c r="TUC1" s="21"/>
      <c r="TUD1" s="21"/>
      <c r="TUE1" s="21"/>
      <c r="TUF1" s="21"/>
      <c r="TUG1" s="21"/>
      <c r="TUH1" s="21"/>
      <c r="TUI1" s="21"/>
      <c r="TUJ1" s="21"/>
      <c r="TUK1" s="21"/>
      <c r="TUL1" s="21"/>
      <c r="TUM1" s="21"/>
      <c r="TUN1" s="21"/>
      <c r="TUO1" s="21"/>
      <c r="TUP1" s="21"/>
      <c r="TUQ1" s="21"/>
      <c r="TUR1" s="21"/>
      <c r="TUS1" s="21"/>
      <c r="TUT1" s="21"/>
      <c r="TUU1" s="21"/>
      <c r="TUV1" s="21"/>
      <c r="TUW1" s="21"/>
      <c r="TUX1" s="21"/>
      <c r="TUY1" s="21"/>
      <c r="TUZ1" s="21"/>
      <c r="TVA1" s="21"/>
      <c r="TVB1" s="21"/>
      <c r="TVC1" s="21"/>
      <c r="TVD1" s="21"/>
      <c r="TVE1" s="21"/>
      <c r="TVF1" s="21"/>
      <c r="TVG1" s="21"/>
      <c r="TVH1" s="21"/>
      <c r="TVI1" s="21"/>
      <c r="TVJ1" s="21"/>
      <c r="TVK1" s="21"/>
      <c r="TVL1" s="21"/>
      <c r="TVM1" s="21"/>
      <c r="TVN1" s="21"/>
      <c r="TVO1" s="21"/>
      <c r="TVP1" s="21"/>
      <c r="TVQ1" s="21"/>
      <c r="TVR1" s="21"/>
      <c r="TVS1" s="21"/>
      <c r="TVT1" s="21"/>
      <c r="TVU1" s="21"/>
      <c r="TVV1" s="21"/>
      <c r="TVW1" s="21"/>
      <c r="TVX1" s="21"/>
      <c r="TVY1" s="21"/>
      <c r="TVZ1" s="21"/>
      <c r="TWA1" s="21"/>
      <c r="TWB1" s="21"/>
      <c r="TWC1" s="21"/>
      <c r="TWD1" s="21"/>
      <c r="TWE1" s="21"/>
      <c r="TWF1" s="21"/>
      <c r="TWG1" s="21"/>
      <c r="TWH1" s="21"/>
      <c r="TWI1" s="21"/>
      <c r="TWJ1" s="21"/>
      <c r="TWK1" s="21"/>
      <c r="TWL1" s="21"/>
      <c r="TWM1" s="21"/>
      <c r="TWN1" s="21"/>
      <c r="TWO1" s="21"/>
      <c r="TWP1" s="21"/>
      <c r="TWQ1" s="21"/>
      <c r="TWR1" s="21"/>
      <c r="TWS1" s="21"/>
      <c r="TWT1" s="21"/>
      <c r="TWU1" s="21"/>
      <c r="TWV1" s="21"/>
      <c r="TWW1" s="21"/>
      <c r="TWX1" s="21"/>
      <c r="TWY1" s="21"/>
      <c r="TWZ1" s="21"/>
      <c r="TXA1" s="21"/>
      <c r="TXB1" s="21"/>
      <c r="TXC1" s="21"/>
      <c r="TXD1" s="21"/>
      <c r="TXE1" s="21"/>
      <c r="TXF1" s="21"/>
      <c r="TXG1" s="21"/>
      <c r="TXH1" s="21"/>
      <c r="TXI1" s="21"/>
      <c r="TXJ1" s="21"/>
      <c r="TXK1" s="21"/>
      <c r="TXL1" s="21"/>
      <c r="TXM1" s="21"/>
      <c r="TXN1" s="21"/>
      <c r="TXO1" s="21"/>
      <c r="TXP1" s="21"/>
      <c r="TXQ1" s="21"/>
      <c r="TXR1" s="21"/>
      <c r="TXS1" s="21"/>
      <c r="TXT1" s="21"/>
      <c r="TXU1" s="21"/>
      <c r="TXV1" s="21"/>
      <c r="TXW1" s="21"/>
      <c r="TXX1" s="21"/>
      <c r="TXY1" s="21"/>
      <c r="TXZ1" s="21"/>
      <c r="TYA1" s="21"/>
      <c r="TYB1" s="21"/>
      <c r="TYC1" s="21"/>
      <c r="TYD1" s="21"/>
      <c r="TYE1" s="21"/>
      <c r="TYF1" s="21"/>
      <c r="TYG1" s="21"/>
      <c r="TYH1" s="21"/>
      <c r="TYI1" s="21"/>
      <c r="TYJ1" s="21"/>
      <c r="TYK1" s="21"/>
      <c r="TYL1" s="21"/>
      <c r="TYM1" s="21"/>
      <c r="TYN1" s="21"/>
      <c r="TYO1" s="21"/>
      <c r="TYP1" s="21"/>
      <c r="TYQ1" s="21"/>
      <c r="TYR1" s="21"/>
      <c r="TYS1" s="21"/>
      <c r="TYT1" s="21"/>
      <c r="TYU1" s="21"/>
      <c r="TYV1" s="21"/>
      <c r="TYW1" s="21"/>
      <c r="TYX1" s="21"/>
      <c r="TYY1" s="21"/>
      <c r="TYZ1" s="21"/>
      <c r="TZA1" s="21"/>
      <c r="TZB1" s="21"/>
      <c r="TZC1" s="21"/>
      <c r="TZD1" s="21"/>
      <c r="TZE1" s="21"/>
      <c r="TZF1" s="21"/>
      <c r="TZG1" s="21"/>
      <c r="TZH1" s="21"/>
      <c r="TZI1" s="21"/>
      <c r="TZJ1" s="21"/>
      <c r="TZK1" s="21"/>
      <c r="TZL1" s="21"/>
      <c r="TZM1" s="21"/>
      <c r="TZN1" s="21"/>
      <c r="TZO1" s="21"/>
      <c r="TZP1" s="21"/>
      <c r="TZQ1" s="21"/>
      <c r="TZR1" s="21"/>
      <c r="TZS1" s="21"/>
      <c r="TZT1" s="21"/>
      <c r="TZU1" s="21"/>
      <c r="TZV1" s="21"/>
      <c r="TZW1" s="21"/>
      <c r="TZX1" s="21"/>
      <c r="TZY1" s="21"/>
      <c r="TZZ1" s="21"/>
      <c r="UAA1" s="21"/>
      <c r="UAB1" s="21"/>
      <c r="UAC1" s="21"/>
      <c r="UAD1" s="21"/>
      <c r="UAE1" s="21"/>
      <c r="UAF1" s="21"/>
      <c r="UAG1" s="21"/>
      <c r="UAH1" s="21"/>
      <c r="UAI1" s="21"/>
      <c r="UAJ1" s="21"/>
      <c r="UAK1" s="21"/>
      <c r="UAL1" s="21"/>
      <c r="UAM1" s="21"/>
      <c r="UAN1" s="21"/>
      <c r="UAO1" s="21"/>
      <c r="UAP1" s="21"/>
      <c r="UAQ1" s="21"/>
      <c r="UAR1" s="21"/>
      <c r="UAS1" s="21"/>
      <c r="UAT1" s="21"/>
      <c r="UAU1" s="21"/>
      <c r="UAV1" s="21"/>
      <c r="UAW1" s="21"/>
      <c r="UAX1" s="21"/>
      <c r="UAY1" s="21"/>
      <c r="UAZ1" s="21"/>
      <c r="UBA1" s="21"/>
      <c r="UBB1" s="21"/>
      <c r="UBC1" s="21"/>
      <c r="UBD1" s="21"/>
      <c r="UBE1" s="21"/>
      <c r="UBF1" s="21"/>
      <c r="UBG1" s="21"/>
      <c r="UBH1" s="21"/>
      <c r="UBI1" s="21"/>
      <c r="UBJ1" s="21"/>
      <c r="UBK1" s="21"/>
      <c r="UBL1" s="21"/>
      <c r="UBM1" s="21"/>
      <c r="UBN1" s="21"/>
      <c r="UBO1" s="21"/>
      <c r="UBP1" s="21"/>
      <c r="UBQ1" s="21"/>
      <c r="UBR1" s="21"/>
      <c r="UBS1" s="21"/>
      <c r="UBT1" s="21"/>
      <c r="UBU1" s="21"/>
      <c r="UBV1" s="21"/>
      <c r="UBW1" s="21"/>
      <c r="UBX1" s="21"/>
      <c r="UBY1" s="21"/>
      <c r="UBZ1" s="21"/>
      <c r="UCA1" s="21"/>
      <c r="UCB1" s="21"/>
      <c r="UCC1" s="21"/>
      <c r="UCD1" s="21"/>
      <c r="UCE1" s="21"/>
      <c r="UCF1" s="21"/>
      <c r="UCG1" s="21"/>
      <c r="UCH1" s="21"/>
      <c r="UCI1" s="21"/>
      <c r="UCJ1" s="21"/>
      <c r="UCK1" s="21"/>
      <c r="UCL1" s="21"/>
      <c r="UCM1" s="21"/>
      <c r="UCN1" s="21"/>
      <c r="UCO1" s="21"/>
      <c r="UCP1" s="21"/>
      <c r="UCQ1" s="21"/>
      <c r="UCR1" s="21"/>
      <c r="UCS1" s="21"/>
      <c r="UCT1" s="21"/>
      <c r="UCU1" s="21"/>
      <c r="UCV1" s="21"/>
      <c r="UCW1" s="21"/>
      <c r="UCX1" s="21"/>
      <c r="UCY1" s="21"/>
      <c r="UCZ1" s="21"/>
      <c r="UDA1" s="21"/>
      <c r="UDB1" s="21"/>
      <c r="UDC1" s="21"/>
      <c r="UDD1" s="21"/>
      <c r="UDE1" s="21"/>
      <c r="UDF1" s="21"/>
      <c r="UDG1" s="21"/>
      <c r="UDH1" s="21"/>
      <c r="UDI1" s="21"/>
      <c r="UDJ1" s="21"/>
      <c r="UDK1" s="21"/>
      <c r="UDL1" s="21"/>
      <c r="UDM1" s="21"/>
      <c r="UDN1" s="21"/>
      <c r="UDO1" s="21"/>
      <c r="UDP1" s="21"/>
      <c r="UDQ1" s="21"/>
      <c r="UDR1" s="21"/>
      <c r="UDS1" s="21"/>
      <c r="UDT1" s="21"/>
      <c r="UDU1" s="21"/>
      <c r="UDV1" s="21"/>
      <c r="UDW1" s="21"/>
      <c r="UDX1" s="21"/>
      <c r="UDY1" s="21"/>
      <c r="UDZ1" s="21"/>
      <c r="UEA1" s="21"/>
      <c r="UEB1" s="21"/>
      <c r="UEC1" s="21"/>
      <c r="UED1" s="21"/>
      <c r="UEE1" s="21"/>
      <c r="UEF1" s="21"/>
      <c r="UEG1" s="21"/>
      <c r="UEH1" s="21"/>
      <c r="UEI1" s="21"/>
      <c r="UEJ1" s="21"/>
      <c r="UEK1" s="21"/>
      <c r="UEL1" s="21"/>
      <c r="UEM1" s="21"/>
      <c r="UEN1" s="21"/>
      <c r="UEO1" s="21"/>
      <c r="UEP1" s="21"/>
      <c r="UEQ1" s="21"/>
      <c r="UER1" s="21"/>
      <c r="UES1" s="21"/>
      <c r="UET1" s="21"/>
      <c r="UEU1" s="21"/>
      <c r="UEV1" s="21"/>
      <c r="UEW1" s="21"/>
      <c r="UEX1" s="21"/>
      <c r="UEY1" s="21"/>
      <c r="UEZ1" s="21"/>
      <c r="UFA1" s="21"/>
      <c r="UFB1" s="21"/>
      <c r="UFC1" s="21"/>
      <c r="UFD1" s="21"/>
      <c r="UFE1" s="21"/>
      <c r="UFF1" s="21"/>
      <c r="UFG1" s="21"/>
      <c r="UFH1" s="21"/>
      <c r="UFI1" s="21"/>
      <c r="UFJ1" s="21"/>
      <c r="UFK1" s="21"/>
      <c r="UFL1" s="21"/>
      <c r="UFM1" s="21"/>
      <c r="UFN1" s="21"/>
      <c r="UFO1" s="21"/>
      <c r="UFP1" s="21"/>
      <c r="UFQ1" s="21"/>
      <c r="UFR1" s="21"/>
      <c r="UFS1" s="21"/>
      <c r="UFT1" s="21"/>
      <c r="UFU1" s="21"/>
      <c r="UFV1" s="21"/>
      <c r="UFW1" s="21"/>
      <c r="UFX1" s="21"/>
      <c r="UFY1" s="21"/>
      <c r="UFZ1" s="21"/>
      <c r="UGA1" s="21"/>
      <c r="UGB1" s="21"/>
      <c r="UGC1" s="21"/>
      <c r="UGD1" s="21"/>
      <c r="UGE1" s="21"/>
      <c r="UGF1" s="21"/>
      <c r="UGG1" s="21"/>
      <c r="UGH1" s="21"/>
      <c r="UGI1" s="21"/>
      <c r="UGJ1" s="21"/>
      <c r="UGK1" s="21"/>
      <c r="UGL1" s="21"/>
      <c r="UGM1" s="21"/>
      <c r="UGN1" s="21"/>
      <c r="UGO1" s="21"/>
      <c r="UGP1" s="21"/>
      <c r="UGQ1" s="21"/>
      <c r="UGR1" s="21"/>
      <c r="UGS1" s="21"/>
      <c r="UGT1" s="21"/>
      <c r="UGU1" s="21"/>
      <c r="UGV1" s="21"/>
      <c r="UGW1" s="21"/>
      <c r="UGX1" s="21"/>
      <c r="UGY1" s="21"/>
      <c r="UGZ1" s="21"/>
      <c r="UHA1" s="21"/>
      <c r="UHB1" s="21"/>
      <c r="UHC1" s="21"/>
      <c r="UHD1" s="21"/>
      <c r="UHE1" s="21"/>
      <c r="UHF1" s="21"/>
      <c r="UHG1" s="21"/>
      <c r="UHH1" s="21"/>
      <c r="UHI1" s="21"/>
      <c r="UHJ1" s="21"/>
      <c r="UHK1" s="21"/>
      <c r="UHL1" s="21"/>
      <c r="UHM1" s="21"/>
      <c r="UHN1" s="21"/>
      <c r="UHO1" s="21"/>
      <c r="UHP1" s="21"/>
      <c r="UHQ1" s="21"/>
      <c r="UHR1" s="21"/>
      <c r="UHS1" s="21"/>
      <c r="UHT1" s="21"/>
      <c r="UHU1" s="21"/>
      <c r="UHV1" s="21"/>
      <c r="UHW1" s="21"/>
      <c r="UHX1" s="21"/>
      <c r="UHY1" s="21"/>
      <c r="UHZ1" s="21"/>
      <c r="UIA1" s="21"/>
      <c r="UIB1" s="21"/>
      <c r="UIC1" s="21"/>
      <c r="UID1" s="21"/>
      <c r="UIE1" s="21"/>
      <c r="UIF1" s="21"/>
      <c r="UIG1" s="21"/>
      <c r="UIH1" s="21"/>
      <c r="UII1" s="21"/>
      <c r="UIJ1" s="21"/>
      <c r="UIK1" s="21"/>
      <c r="UIL1" s="21"/>
      <c r="UIM1" s="21"/>
      <c r="UIN1" s="21"/>
      <c r="UIO1" s="21"/>
      <c r="UIP1" s="21"/>
      <c r="UIQ1" s="21"/>
      <c r="UIR1" s="21"/>
      <c r="UIS1" s="21"/>
      <c r="UIT1" s="21"/>
      <c r="UIU1" s="21"/>
      <c r="UIV1" s="21"/>
      <c r="UIW1" s="21"/>
      <c r="UIX1" s="21"/>
      <c r="UIY1" s="21"/>
      <c r="UIZ1" s="21"/>
      <c r="UJA1" s="21"/>
      <c r="UJB1" s="21"/>
      <c r="UJC1" s="21"/>
      <c r="UJD1" s="21"/>
      <c r="UJE1" s="21"/>
      <c r="UJF1" s="21"/>
      <c r="UJG1" s="21"/>
      <c r="UJH1" s="21"/>
      <c r="UJI1" s="21"/>
      <c r="UJJ1" s="21"/>
      <c r="UJK1" s="21"/>
      <c r="UJL1" s="21"/>
      <c r="UJM1" s="21"/>
      <c r="UJN1" s="21"/>
      <c r="UJO1" s="21"/>
      <c r="UJP1" s="21"/>
      <c r="UJQ1" s="21"/>
      <c r="UJR1" s="21"/>
      <c r="UJS1" s="21"/>
      <c r="UJT1" s="21"/>
      <c r="UJU1" s="21"/>
      <c r="UJV1" s="21"/>
      <c r="UJW1" s="21"/>
      <c r="UJX1" s="21"/>
      <c r="UJY1" s="21"/>
      <c r="UJZ1" s="21"/>
      <c r="UKA1" s="21"/>
      <c r="UKB1" s="21"/>
      <c r="UKC1" s="21"/>
      <c r="UKD1" s="21"/>
      <c r="UKE1" s="21"/>
      <c r="UKF1" s="21"/>
      <c r="UKG1" s="21"/>
      <c r="UKH1" s="21"/>
      <c r="UKI1" s="21"/>
      <c r="UKJ1" s="21"/>
      <c r="UKK1" s="21"/>
      <c r="UKL1" s="21"/>
      <c r="UKM1" s="21"/>
      <c r="UKN1" s="21"/>
      <c r="UKO1" s="21"/>
      <c r="UKP1" s="21"/>
      <c r="UKQ1" s="21"/>
      <c r="UKR1" s="21"/>
      <c r="UKS1" s="21"/>
      <c r="UKT1" s="21"/>
      <c r="UKU1" s="21"/>
      <c r="UKV1" s="21"/>
      <c r="UKW1" s="21"/>
      <c r="UKX1" s="21"/>
      <c r="UKY1" s="21"/>
      <c r="UKZ1" s="21"/>
      <c r="ULA1" s="21"/>
      <c r="ULB1" s="21"/>
      <c r="ULC1" s="21"/>
      <c r="ULD1" s="21"/>
      <c r="ULE1" s="21"/>
      <c r="ULF1" s="21"/>
      <c r="ULG1" s="21"/>
      <c r="ULH1" s="21"/>
      <c r="ULI1" s="21"/>
      <c r="ULJ1" s="21"/>
      <c r="ULK1" s="21"/>
      <c r="ULL1" s="21"/>
      <c r="ULM1" s="21"/>
      <c r="ULN1" s="21"/>
      <c r="ULO1" s="21"/>
      <c r="ULP1" s="21"/>
      <c r="ULQ1" s="21"/>
      <c r="ULR1" s="21"/>
      <c r="ULS1" s="21"/>
      <c r="ULT1" s="21"/>
      <c r="ULU1" s="21"/>
      <c r="ULV1" s="21"/>
      <c r="ULW1" s="21"/>
      <c r="ULX1" s="21"/>
      <c r="ULY1" s="21"/>
      <c r="ULZ1" s="21"/>
      <c r="UMA1" s="21"/>
      <c r="UMB1" s="21"/>
      <c r="UMC1" s="21"/>
      <c r="UMD1" s="21"/>
      <c r="UME1" s="21"/>
      <c r="UMF1" s="21"/>
      <c r="UMG1" s="21"/>
      <c r="UMH1" s="21"/>
      <c r="UMI1" s="21"/>
      <c r="UMJ1" s="21"/>
      <c r="UMK1" s="21"/>
      <c r="UML1" s="21"/>
      <c r="UMM1" s="21"/>
      <c r="UMN1" s="21"/>
      <c r="UMO1" s="21"/>
      <c r="UMP1" s="21"/>
      <c r="UMQ1" s="21"/>
      <c r="UMR1" s="21"/>
      <c r="UMS1" s="21"/>
      <c r="UMT1" s="21"/>
      <c r="UMU1" s="21"/>
      <c r="UMV1" s="21"/>
      <c r="UMW1" s="21"/>
      <c r="UMX1" s="21"/>
      <c r="UMY1" s="21"/>
      <c r="UMZ1" s="21"/>
      <c r="UNA1" s="21"/>
      <c r="UNB1" s="21"/>
      <c r="UNC1" s="21"/>
      <c r="UND1" s="21"/>
      <c r="UNE1" s="21"/>
      <c r="UNF1" s="21"/>
      <c r="UNG1" s="21"/>
      <c r="UNH1" s="21"/>
      <c r="UNI1" s="21"/>
      <c r="UNJ1" s="21"/>
      <c r="UNK1" s="21"/>
      <c r="UNL1" s="21"/>
      <c r="UNM1" s="21"/>
      <c r="UNN1" s="21"/>
      <c r="UNO1" s="21"/>
      <c r="UNP1" s="21"/>
      <c r="UNQ1" s="21"/>
      <c r="UNR1" s="21"/>
      <c r="UNS1" s="21"/>
      <c r="UNT1" s="21"/>
      <c r="UNU1" s="21"/>
      <c r="UNV1" s="21"/>
      <c r="UNW1" s="21"/>
      <c r="UNX1" s="21"/>
      <c r="UNY1" s="21"/>
      <c r="UNZ1" s="21"/>
      <c r="UOA1" s="21"/>
      <c r="UOB1" s="21"/>
      <c r="UOC1" s="21"/>
      <c r="UOD1" s="21"/>
      <c r="UOE1" s="21"/>
      <c r="UOF1" s="21"/>
      <c r="UOG1" s="21"/>
      <c r="UOH1" s="21"/>
      <c r="UOI1" s="21"/>
      <c r="UOJ1" s="21"/>
      <c r="UOK1" s="21"/>
      <c r="UOL1" s="21"/>
      <c r="UOM1" s="21"/>
      <c r="UON1" s="21"/>
      <c r="UOO1" s="21"/>
      <c r="UOP1" s="21"/>
      <c r="UOQ1" s="21"/>
      <c r="UOR1" s="21"/>
      <c r="UOS1" s="21"/>
      <c r="UOT1" s="21"/>
      <c r="UOU1" s="21"/>
      <c r="UOV1" s="21"/>
      <c r="UOW1" s="21"/>
      <c r="UOX1" s="21"/>
      <c r="UOY1" s="21"/>
      <c r="UOZ1" s="21"/>
      <c r="UPA1" s="21"/>
      <c r="UPB1" s="21"/>
      <c r="UPC1" s="21"/>
      <c r="UPD1" s="21"/>
      <c r="UPE1" s="21"/>
      <c r="UPF1" s="21"/>
      <c r="UPG1" s="21"/>
      <c r="UPH1" s="21"/>
      <c r="UPI1" s="21"/>
      <c r="UPJ1" s="21"/>
      <c r="UPK1" s="21"/>
      <c r="UPL1" s="21"/>
      <c r="UPM1" s="21"/>
      <c r="UPN1" s="21"/>
      <c r="UPO1" s="21"/>
      <c r="UPP1" s="21"/>
      <c r="UPQ1" s="21"/>
      <c r="UPR1" s="21"/>
      <c r="UPS1" s="21"/>
      <c r="UPT1" s="21"/>
      <c r="UPU1" s="21"/>
      <c r="UPV1" s="21"/>
      <c r="UPW1" s="21"/>
      <c r="UPX1" s="21"/>
      <c r="UPY1" s="21"/>
      <c r="UPZ1" s="21"/>
      <c r="UQA1" s="21"/>
      <c r="UQB1" s="21"/>
      <c r="UQC1" s="21"/>
      <c r="UQD1" s="21"/>
      <c r="UQE1" s="21"/>
      <c r="UQF1" s="21"/>
      <c r="UQG1" s="21"/>
      <c r="UQH1" s="21"/>
      <c r="UQI1" s="21"/>
      <c r="UQJ1" s="21"/>
      <c r="UQK1" s="21"/>
      <c r="UQL1" s="21"/>
      <c r="UQM1" s="21"/>
      <c r="UQN1" s="21"/>
      <c r="UQO1" s="21"/>
      <c r="UQP1" s="21"/>
      <c r="UQQ1" s="21"/>
      <c r="UQR1" s="21"/>
      <c r="UQS1" s="21"/>
      <c r="UQT1" s="21"/>
      <c r="UQU1" s="21"/>
      <c r="UQV1" s="21"/>
      <c r="UQW1" s="21"/>
      <c r="UQX1" s="21"/>
      <c r="UQY1" s="21"/>
      <c r="UQZ1" s="21"/>
      <c r="URA1" s="21"/>
      <c r="URB1" s="21"/>
      <c r="URC1" s="21"/>
      <c r="URD1" s="21"/>
      <c r="URE1" s="21"/>
      <c r="URF1" s="21"/>
      <c r="URG1" s="21"/>
      <c r="URH1" s="21"/>
      <c r="URI1" s="21"/>
      <c r="URJ1" s="21"/>
      <c r="URK1" s="21"/>
      <c r="URL1" s="21"/>
      <c r="URM1" s="21"/>
      <c r="URN1" s="21"/>
      <c r="URO1" s="21"/>
      <c r="URP1" s="21"/>
      <c r="URQ1" s="21"/>
      <c r="URR1" s="21"/>
      <c r="URS1" s="21"/>
      <c r="URT1" s="21"/>
      <c r="URU1" s="21"/>
      <c r="URV1" s="21"/>
      <c r="URW1" s="21"/>
      <c r="URX1" s="21"/>
      <c r="URY1" s="21"/>
      <c r="URZ1" s="21"/>
      <c r="USA1" s="21"/>
      <c r="USB1" s="21"/>
      <c r="USC1" s="21"/>
      <c r="USD1" s="21"/>
      <c r="USE1" s="21"/>
      <c r="USF1" s="21"/>
      <c r="USG1" s="21"/>
      <c r="USH1" s="21"/>
      <c r="USI1" s="21"/>
      <c r="USJ1" s="21"/>
      <c r="USK1" s="21"/>
      <c r="USL1" s="21"/>
      <c r="USM1" s="21"/>
      <c r="USN1" s="21"/>
      <c r="USO1" s="21"/>
      <c r="USP1" s="21"/>
      <c r="USQ1" s="21"/>
      <c r="USR1" s="21"/>
      <c r="USS1" s="21"/>
      <c r="UST1" s="21"/>
      <c r="USU1" s="21"/>
      <c r="USV1" s="21"/>
      <c r="USW1" s="21"/>
      <c r="USX1" s="21"/>
      <c r="USY1" s="21"/>
      <c r="USZ1" s="21"/>
      <c r="UTA1" s="21"/>
      <c r="UTB1" s="21"/>
      <c r="UTC1" s="21"/>
      <c r="UTD1" s="21"/>
      <c r="UTE1" s="21"/>
      <c r="UTF1" s="21"/>
      <c r="UTG1" s="21"/>
      <c r="UTH1" s="21"/>
      <c r="UTI1" s="21"/>
      <c r="UTJ1" s="21"/>
      <c r="UTK1" s="21"/>
      <c r="UTL1" s="21"/>
      <c r="UTM1" s="21"/>
      <c r="UTN1" s="21"/>
      <c r="UTO1" s="21"/>
      <c r="UTP1" s="21"/>
      <c r="UTQ1" s="21"/>
      <c r="UTR1" s="21"/>
      <c r="UTS1" s="21"/>
      <c r="UTT1" s="21"/>
      <c r="UTU1" s="21"/>
      <c r="UTV1" s="21"/>
      <c r="UTW1" s="21"/>
      <c r="UTX1" s="21"/>
      <c r="UTY1" s="21"/>
      <c r="UTZ1" s="21"/>
      <c r="UUA1" s="21"/>
      <c r="UUB1" s="21"/>
      <c r="UUC1" s="21"/>
      <c r="UUD1" s="21"/>
      <c r="UUE1" s="21"/>
      <c r="UUF1" s="21"/>
      <c r="UUG1" s="21"/>
      <c r="UUH1" s="21"/>
      <c r="UUI1" s="21"/>
      <c r="UUJ1" s="21"/>
      <c r="UUK1" s="21"/>
      <c r="UUL1" s="21"/>
      <c r="UUM1" s="21"/>
      <c r="UUN1" s="21"/>
      <c r="UUO1" s="21"/>
      <c r="UUP1" s="21"/>
      <c r="UUQ1" s="21"/>
      <c r="UUR1" s="21"/>
      <c r="UUS1" s="21"/>
      <c r="UUT1" s="21"/>
      <c r="UUU1" s="21"/>
      <c r="UUV1" s="21"/>
      <c r="UUW1" s="21"/>
      <c r="UUX1" s="21"/>
      <c r="UUY1" s="21"/>
      <c r="UUZ1" s="21"/>
      <c r="UVA1" s="21"/>
      <c r="UVB1" s="21"/>
      <c r="UVC1" s="21"/>
      <c r="UVD1" s="21"/>
      <c r="UVE1" s="21"/>
      <c r="UVF1" s="21"/>
      <c r="UVG1" s="21"/>
      <c r="UVH1" s="21"/>
      <c r="UVI1" s="21"/>
      <c r="UVJ1" s="21"/>
      <c r="UVK1" s="21"/>
      <c r="UVL1" s="21"/>
      <c r="UVM1" s="21"/>
      <c r="UVN1" s="21"/>
      <c r="UVO1" s="21"/>
      <c r="UVP1" s="21"/>
      <c r="UVQ1" s="21"/>
      <c r="UVR1" s="21"/>
      <c r="UVS1" s="21"/>
      <c r="UVT1" s="21"/>
      <c r="UVU1" s="21"/>
      <c r="UVV1" s="21"/>
      <c r="UVW1" s="21"/>
      <c r="UVX1" s="21"/>
      <c r="UVY1" s="21"/>
      <c r="UVZ1" s="21"/>
      <c r="UWA1" s="21"/>
      <c r="UWB1" s="21"/>
      <c r="UWC1" s="21"/>
      <c r="UWD1" s="21"/>
      <c r="UWE1" s="21"/>
      <c r="UWF1" s="21"/>
      <c r="UWG1" s="21"/>
      <c r="UWH1" s="21"/>
      <c r="UWI1" s="21"/>
      <c r="UWJ1" s="21"/>
      <c r="UWK1" s="21"/>
      <c r="UWL1" s="21"/>
      <c r="UWM1" s="21"/>
      <c r="UWN1" s="21"/>
      <c r="UWO1" s="21"/>
      <c r="UWP1" s="21"/>
      <c r="UWQ1" s="21"/>
      <c r="UWR1" s="21"/>
      <c r="UWS1" s="21"/>
      <c r="UWT1" s="21"/>
      <c r="UWU1" s="21"/>
      <c r="UWV1" s="21"/>
      <c r="UWW1" s="21"/>
      <c r="UWX1" s="21"/>
      <c r="UWY1" s="21"/>
      <c r="UWZ1" s="21"/>
      <c r="UXA1" s="21"/>
      <c r="UXB1" s="21"/>
      <c r="UXC1" s="21"/>
      <c r="UXD1" s="21"/>
      <c r="UXE1" s="21"/>
      <c r="UXF1" s="21"/>
      <c r="UXG1" s="21"/>
      <c r="UXH1" s="21"/>
      <c r="UXI1" s="21"/>
      <c r="UXJ1" s="21"/>
      <c r="UXK1" s="21"/>
      <c r="UXL1" s="21"/>
      <c r="UXM1" s="21"/>
      <c r="UXN1" s="21"/>
      <c r="UXO1" s="21"/>
      <c r="UXP1" s="21"/>
      <c r="UXQ1" s="21"/>
      <c r="UXR1" s="21"/>
      <c r="UXS1" s="21"/>
      <c r="UXT1" s="21"/>
      <c r="UXU1" s="21"/>
      <c r="UXV1" s="21"/>
      <c r="UXW1" s="21"/>
      <c r="UXX1" s="21"/>
      <c r="UXY1" s="21"/>
      <c r="UXZ1" s="21"/>
      <c r="UYA1" s="21"/>
      <c r="UYB1" s="21"/>
      <c r="UYC1" s="21"/>
      <c r="UYD1" s="21"/>
      <c r="UYE1" s="21"/>
      <c r="UYF1" s="21"/>
      <c r="UYG1" s="21"/>
      <c r="UYH1" s="21"/>
      <c r="UYI1" s="21"/>
      <c r="UYJ1" s="21"/>
      <c r="UYK1" s="21"/>
      <c r="UYL1" s="21"/>
      <c r="UYM1" s="21"/>
      <c r="UYN1" s="21"/>
      <c r="UYO1" s="21"/>
      <c r="UYP1" s="21"/>
      <c r="UYQ1" s="21"/>
      <c r="UYR1" s="21"/>
      <c r="UYS1" s="21"/>
      <c r="UYT1" s="21"/>
      <c r="UYU1" s="21"/>
      <c r="UYV1" s="21"/>
      <c r="UYW1" s="21"/>
      <c r="UYX1" s="21"/>
      <c r="UYY1" s="21"/>
      <c r="UYZ1" s="21"/>
      <c r="UZA1" s="21"/>
      <c r="UZB1" s="21"/>
      <c r="UZC1" s="21"/>
      <c r="UZD1" s="21"/>
      <c r="UZE1" s="21"/>
      <c r="UZF1" s="21"/>
      <c r="UZG1" s="21"/>
      <c r="UZH1" s="21"/>
      <c r="UZI1" s="21"/>
      <c r="UZJ1" s="21"/>
      <c r="UZK1" s="21"/>
      <c r="UZL1" s="21"/>
      <c r="UZM1" s="21"/>
      <c r="UZN1" s="21"/>
      <c r="UZO1" s="21"/>
      <c r="UZP1" s="21"/>
      <c r="UZQ1" s="21"/>
      <c r="UZR1" s="21"/>
      <c r="UZS1" s="21"/>
      <c r="UZT1" s="21"/>
      <c r="UZU1" s="21"/>
      <c r="UZV1" s="21"/>
      <c r="UZW1" s="21"/>
      <c r="UZX1" s="21"/>
      <c r="UZY1" s="21"/>
      <c r="UZZ1" s="21"/>
      <c r="VAA1" s="21"/>
      <c r="VAB1" s="21"/>
      <c r="VAC1" s="21"/>
      <c r="VAD1" s="21"/>
      <c r="VAE1" s="21"/>
      <c r="VAF1" s="21"/>
      <c r="VAG1" s="21"/>
      <c r="VAH1" s="21"/>
      <c r="VAI1" s="21"/>
      <c r="VAJ1" s="21"/>
      <c r="VAK1" s="21"/>
      <c r="VAL1" s="21"/>
      <c r="VAM1" s="21"/>
      <c r="VAN1" s="21"/>
      <c r="VAO1" s="21"/>
      <c r="VAP1" s="21"/>
      <c r="VAQ1" s="21"/>
      <c r="VAR1" s="21"/>
      <c r="VAS1" s="21"/>
      <c r="VAT1" s="21"/>
      <c r="VAU1" s="21"/>
      <c r="VAV1" s="21"/>
      <c r="VAW1" s="21"/>
      <c r="VAX1" s="21"/>
      <c r="VAY1" s="21"/>
      <c r="VAZ1" s="21"/>
      <c r="VBA1" s="21"/>
      <c r="VBB1" s="21"/>
      <c r="VBC1" s="21"/>
      <c r="VBD1" s="21"/>
      <c r="VBE1" s="21"/>
      <c r="VBF1" s="21"/>
      <c r="VBG1" s="21"/>
      <c r="VBH1" s="21"/>
      <c r="VBI1" s="21"/>
      <c r="VBJ1" s="21"/>
      <c r="VBK1" s="21"/>
      <c r="VBL1" s="21"/>
      <c r="VBM1" s="21"/>
      <c r="VBN1" s="21"/>
      <c r="VBO1" s="21"/>
      <c r="VBP1" s="21"/>
      <c r="VBQ1" s="21"/>
      <c r="VBR1" s="21"/>
      <c r="VBS1" s="21"/>
      <c r="VBT1" s="21"/>
      <c r="VBU1" s="21"/>
      <c r="VBV1" s="21"/>
      <c r="VBW1" s="21"/>
      <c r="VBX1" s="21"/>
      <c r="VBY1" s="21"/>
      <c r="VBZ1" s="21"/>
      <c r="VCA1" s="21"/>
      <c r="VCB1" s="21"/>
      <c r="VCC1" s="21"/>
      <c r="VCD1" s="21"/>
      <c r="VCE1" s="21"/>
      <c r="VCF1" s="21"/>
      <c r="VCG1" s="21"/>
      <c r="VCH1" s="21"/>
      <c r="VCI1" s="21"/>
      <c r="VCJ1" s="21"/>
      <c r="VCK1" s="21"/>
      <c r="VCL1" s="21"/>
      <c r="VCM1" s="21"/>
      <c r="VCN1" s="21"/>
      <c r="VCO1" s="21"/>
      <c r="VCP1" s="21"/>
      <c r="VCQ1" s="21"/>
      <c r="VCR1" s="21"/>
      <c r="VCS1" s="21"/>
      <c r="VCT1" s="21"/>
      <c r="VCU1" s="21"/>
      <c r="VCV1" s="21"/>
      <c r="VCW1" s="21"/>
      <c r="VCX1" s="21"/>
      <c r="VCY1" s="21"/>
      <c r="VCZ1" s="21"/>
      <c r="VDA1" s="21"/>
      <c r="VDB1" s="21"/>
      <c r="VDC1" s="21"/>
      <c r="VDD1" s="21"/>
      <c r="VDE1" s="21"/>
      <c r="VDF1" s="21"/>
      <c r="VDG1" s="21"/>
      <c r="VDH1" s="21"/>
      <c r="VDI1" s="21"/>
      <c r="VDJ1" s="21"/>
      <c r="VDK1" s="21"/>
      <c r="VDL1" s="21"/>
      <c r="VDM1" s="21"/>
      <c r="VDN1" s="21"/>
      <c r="VDO1" s="21"/>
      <c r="VDP1" s="21"/>
      <c r="VDQ1" s="21"/>
      <c r="VDR1" s="21"/>
      <c r="VDS1" s="21"/>
      <c r="VDT1" s="21"/>
      <c r="VDU1" s="21"/>
      <c r="VDV1" s="21"/>
      <c r="VDW1" s="21"/>
      <c r="VDX1" s="21"/>
      <c r="VDY1" s="21"/>
      <c r="VDZ1" s="21"/>
      <c r="VEA1" s="21"/>
      <c r="VEB1" s="21"/>
      <c r="VEC1" s="21"/>
      <c r="VED1" s="21"/>
      <c r="VEE1" s="21"/>
      <c r="VEF1" s="21"/>
      <c r="VEG1" s="21"/>
      <c r="VEH1" s="21"/>
      <c r="VEI1" s="21"/>
      <c r="VEJ1" s="21"/>
      <c r="VEK1" s="21"/>
      <c r="VEL1" s="21"/>
      <c r="VEM1" s="21"/>
      <c r="VEN1" s="21"/>
      <c r="VEO1" s="21"/>
      <c r="VEP1" s="21"/>
      <c r="VEQ1" s="21"/>
      <c r="VER1" s="21"/>
      <c r="VES1" s="21"/>
      <c r="VET1" s="21"/>
      <c r="VEU1" s="21"/>
      <c r="VEV1" s="21"/>
      <c r="VEW1" s="21"/>
      <c r="VEX1" s="21"/>
      <c r="VEY1" s="21"/>
      <c r="VEZ1" s="21"/>
      <c r="VFA1" s="21"/>
      <c r="VFB1" s="21"/>
      <c r="VFC1" s="21"/>
      <c r="VFD1" s="21"/>
      <c r="VFE1" s="21"/>
      <c r="VFF1" s="21"/>
      <c r="VFG1" s="21"/>
      <c r="VFH1" s="21"/>
      <c r="VFI1" s="21"/>
      <c r="VFJ1" s="21"/>
      <c r="VFK1" s="21"/>
      <c r="VFL1" s="21"/>
      <c r="VFM1" s="21"/>
      <c r="VFN1" s="21"/>
      <c r="VFO1" s="21"/>
      <c r="VFP1" s="21"/>
      <c r="VFQ1" s="21"/>
      <c r="VFR1" s="21"/>
      <c r="VFS1" s="21"/>
      <c r="VFT1" s="21"/>
      <c r="VFU1" s="21"/>
      <c r="VFV1" s="21"/>
      <c r="VFW1" s="21"/>
      <c r="VFX1" s="21"/>
      <c r="VFY1" s="21"/>
      <c r="VFZ1" s="21"/>
      <c r="VGA1" s="21"/>
      <c r="VGB1" s="21"/>
      <c r="VGC1" s="21"/>
      <c r="VGD1" s="21"/>
      <c r="VGE1" s="21"/>
      <c r="VGF1" s="21"/>
      <c r="VGG1" s="21"/>
      <c r="VGH1" s="21"/>
      <c r="VGI1" s="21"/>
      <c r="VGJ1" s="21"/>
      <c r="VGK1" s="21"/>
      <c r="VGL1" s="21"/>
      <c r="VGM1" s="21"/>
      <c r="VGN1" s="21"/>
      <c r="VGO1" s="21"/>
      <c r="VGP1" s="21"/>
      <c r="VGQ1" s="21"/>
      <c r="VGR1" s="21"/>
      <c r="VGS1" s="21"/>
      <c r="VGT1" s="21"/>
      <c r="VGU1" s="21"/>
      <c r="VGV1" s="21"/>
      <c r="VGW1" s="21"/>
      <c r="VGX1" s="21"/>
      <c r="VGY1" s="21"/>
      <c r="VGZ1" s="21"/>
      <c r="VHA1" s="21"/>
      <c r="VHB1" s="21"/>
      <c r="VHC1" s="21"/>
      <c r="VHD1" s="21"/>
      <c r="VHE1" s="21"/>
      <c r="VHF1" s="21"/>
      <c r="VHG1" s="21"/>
      <c r="VHH1" s="21"/>
      <c r="VHI1" s="21"/>
      <c r="VHJ1" s="21"/>
      <c r="VHK1" s="21"/>
      <c r="VHL1" s="21"/>
      <c r="VHM1" s="21"/>
      <c r="VHN1" s="21"/>
      <c r="VHO1" s="21"/>
      <c r="VHP1" s="21"/>
      <c r="VHQ1" s="21"/>
      <c r="VHR1" s="21"/>
      <c r="VHS1" s="21"/>
      <c r="VHT1" s="21"/>
      <c r="VHU1" s="21"/>
      <c r="VHV1" s="21"/>
      <c r="VHW1" s="21"/>
      <c r="VHX1" s="21"/>
      <c r="VHY1" s="21"/>
      <c r="VHZ1" s="21"/>
      <c r="VIA1" s="21"/>
      <c r="VIB1" s="21"/>
      <c r="VIC1" s="21"/>
      <c r="VID1" s="21"/>
      <c r="VIE1" s="21"/>
      <c r="VIF1" s="21"/>
      <c r="VIG1" s="21"/>
      <c r="VIH1" s="21"/>
      <c r="VII1" s="21"/>
      <c r="VIJ1" s="21"/>
      <c r="VIK1" s="21"/>
      <c r="VIL1" s="21"/>
      <c r="VIM1" s="21"/>
      <c r="VIN1" s="21"/>
      <c r="VIO1" s="21"/>
      <c r="VIP1" s="21"/>
      <c r="VIQ1" s="21"/>
      <c r="VIR1" s="21"/>
      <c r="VIS1" s="21"/>
      <c r="VIT1" s="21"/>
      <c r="VIU1" s="21"/>
      <c r="VIV1" s="21"/>
      <c r="VIW1" s="21"/>
      <c r="VIX1" s="21"/>
      <c r="VIY1" s="21"/>
      <c r="VIZ1" s="21"/>
      <c r="VJA1" s="21"/>
      <c r="VJB1" s="21"/>
      <c r="VJC1" s="21"/>
      <c r="VJD1" s="21"/>
      <c r="VJE1" s="21"/>
      <c r="VJF1" s="21"/>
      <c r="VJG1" s="21"/>
      <c r="VJH1" s="21"/>
      <c r="VJI1" s="21"/>
      <c r="VJJ1" s="21"/>
      <c r="VJK1" s="21"/>
      <c r="VJL1" s="21"/>
      <c r="VJM1" s="21"/>
      <c r="VJN1" s="21"/>
      <c r="VJO1" s="21"/>
      <c r="VJP1" s="21"/>
      <c r="VJQ1" s="21"/>
      <c r="VJR1" s="21"/>
      <c r="VJS1" s="21"/>
      <c r="VJT1" s="21"/>
      <c r="VJU1" s="21"/>
      <c r="VJV1" s="21"/>
      <c r="VJW1" s="21"/>
      <c r="VJX1" s="21"/>
      <c r="VJY1" s="21"/>
      <c r="VJZ1" s="21"/>
      <c r="VKA1" s="21"/>
      <c r="VKB1" s="21"/>
      <c r="VKC1" s="21"/>
      <c r="VKD1" s="21"/>
      <c r="VKE1" s="21"/>
      <c r="VKF1" s="21"/>
      <c r="VKG1" s="21"/>
      <c r="VKH1" s="21"/>
      <c r="VKI1" s="21"/>
      <c r="VKJ1" s="21"/>
      <c r="VKK1" s="21"/>
      <c r="VKL1" s="21"/>
      <c r="VKM1" s="21"/>
      <c r="VKN1" s="21"/>
      <c r="VKO1" s="21"/>
      <c r="VKP1" s="21"/>
      <c r="VKQ1" s="21"/>
      <c r="VKR1" s="21"/>
      <c r="VKS1" s="21"/>
      <c r="VKT1" s="21"/>
      <c r="VKU1" s="21"/>
      <c r="VKV1" s="21"/>
      <c r="VKW1" s="21"/>
      <c r="VKX1" s="21"/>
      <c r="VKY1" s="21"/>
      <c r="VKZ1" s="21"/>
      <c r="VLA1" s="21"/>
      <c r="VLB1" s="21"/>
      <c r="VLC1" s="21"/>
      <c r="VLD1" s="21"/>
      <c r="VLE1" s="21"/>
      <c r="VLF1" s="21"/>
      <c r="VLG1" s="21"/>
      <c r="VLH1" s="21"/>
      <c r="VLI1" s="21"/>
      <c r="VLJ1" s="21"/>
      <c r="VLK1" s="21"/>
      <c r="VLL1" s="21"/>
      <c r="VLM1" s="21"/>
      <c r="VLN1" s="21"/>
      <c r="VLO1" s="21"/>
      <c r="VLP1" s="21"/>
      <c r="VLQ1" s="21"/>
      <c r="VLR1" s="21"/>
      <c r="VLS1" s="21"/>
      <c r="VLT1" s="21"/>
      <c r="VLU1" s="21"/>
      <c r="VLV1" s="21"/>
      <c r="VLW1" s="21"/>
      <c r="VLX1" s="21"/>
      <c r="VLY1" s="21"/>
      <c r="VLZ1" s="21"/>
      <c r="VMA1" s="21"/>
      <c r="VMB1" s="21"/>
      <c r="VMC1" s="21"/>
      <c r="VMD1" s="21"/>
      <c r="VME1" s="21"/>
      <c r="VMF1" s="21"/>
      <c r="VMG1" s="21"/>
      <c r="VMH1" s="21"/>
      <c r="VMI1" s="21"/>
      <c r="VMJ1" s="21"/>
      <c r="VMK1" s="21"/>
      <c r="VML1" s="21"/>
      <c r="VMM1" s="21"/>
      <c r="VMN1" s="21"/>
      <c r="VMO1" s="21"/>
      <c r="VMP1" s="21"/>
      <c r="VMQ1" s="21"/>
      <c r="VMR1" s="21"/>
      <c r="VMS1" s="21"/>
      <c r="VMT1" s="21"/>
      <c r="VMU1" s="21"/>
      <c r="VMV1" s="21"/>
      <c r="VMW1" s="21"/>
      <c r="VMX1" s="21"/>
      <c r="VMY1" s="21"/>
      <c r="VMZ1" s="21"/>
      <c r="VNA1" s="21"/>
      <c r="VNB1" s="21"/>
      <c r="VNC1" s="21"/>
      <c r="VND1" s="21"/>
      <c r="VNE1" s="21"/>
      <c r="VNF1" s="21"/>
      <c r="VNG1" s="21"/>
      <c r="VNH1" s="21"/>
      <c r="VNI1" s="21"/>
      <c r="VNJ1" s="21"/>
      <c r="VNK1" s="21"/>
      <c r="VNL1" s="21"/>
      <c r="VNM1" s="21"/>
      <c r="VNN1" s="21"/>
      <c r="VNO1" s="21"/>
      <c r="VNP1" s="21"/>
      <c r="VNQ1" s="21"/>
      <c r="VNR1" s="21"/>
      <c r="VNS1" s="21"/>
      <c r="VNT1" s="21"/>
      <c r="VNU1" s="21"/>
      <c r="VNV1" s="21"/>
      <c r="VNW1" s="21"/>
      <c r="VNX1" s="21"/>
      <c r="VNY1" s="21"/>
      <c r="VNZ1" s="21"/>
      <c r="VOA1" s="21"/>
      <c r="VOB1" s="21"/>
      <c r="VOC1" s="21"/>
      <c r="VOD1" s="21"/>
      <c r="VOE1" s="21"/>
      <c r="VOF1" s="21"/>
      <c r="VOG1" s="21"/>
      <c r="VOH1" s="21"/>
      <c r="VOI1" s="21"/>
      <c r="VOJ1" s="21"/>
      <c r="VOK1" s="21"/>
      <c r="VOL1" s="21"/>
      <c r="VOM1" s="21"/>
      <c r="VON1" s="21"/>
      <c r="VOO1" s="21"/>
      <c r="VOP1" s="21"/>
      <c r="VOQ1" s="21"/>
      <c r="VOR1" s="21"/>
      <c r="VOS1" s="21"/>
      <c r="VOT1" s="21"/>
      <c r="VOU1" s="21"/>
      <c r="VOV1" s="21"/>
      <c r="VOW1" s="21"/>
      <c r="VOX1" s="21"/>
      <c r="VOY1" s="21"/>
      <c r="VOZ1" s="21"/>
      <c r="VPA1" s="21"/>
      <c r="VPB1" s="21"/>
      <c r="VPC1" s="21"/>
      <c r="VPD1" s="21"/>
      <c r="VPE1" s="21"/>
      <c r="VPF1" s="21"/>
      <c r="VPG1" s="21"/>
      <c r="VPH1" s="21"/>
      <c r="VPI1" s="21"/>
      <c r="VPJ1" s="21"/>
      <c r="VPK1" s="21"/>
      <c r="VPL1" s="21"/>
      <c r="VPM1" s="21"/>
      <c r="VPN1" s="21"/>
      <c r="VPO1" s="21"/>
      <c r="VPP1" s="21"/>
      <c r="VPQ1" s="21"/>
      <c r="VPR1" s="21"/>
      <c r="VPS1" s="21"/>
      <c r="VPT1" s="21"/>
      <c r="VPU1" s="21"/>
      <c r="VPV1" s="21"/>
      <c r="VPW1" s="21"/>
      <c r="VPX1" s="21"/>
      <c r="VPY1" s="21"/>
      <c r="VPZ1" s="21"/>
      <c r="VQA1" s="21"/>
      <c r="VQB1" s="21"/>
      <c r="VQC1" s="21"/>
      <c r="VQD1" s="21"/>
      <c r="VQE1" s="21"/>
      <c r="VQF1" s="21"/>
      <c r="VQG1" s="21"/>
      <c r="VQH1" s="21"/>
      <c r="VQI1" s="21"/>
      <c r="VQJ1" s="21"/>
      <c r="VQK1" s="21"/>
      <c r="VQL1" s="21"/>
      <c r="VQM1" s="21"/>
      <c r="VQN1" s="21"/>
      <c r="VQO1" s="21"/>
      <c r="VQP1" s="21"/>
      <c r="VQQ1" s="21"/>
      <c r="VQR1" s="21"/>
      <c r="VQS1" s="21"/>
      <c r="VQT1" s="21"/>
      <c r="VQU1" s="21"/>
      <c r="VQV1" s="21"/>
      <c r="VQW1" s="21"/>
      <c r="VQX1" s="21"/>
      <c r="VQY1" s="21"/>
      <c r="VQZ1" s="21"/>
      <c r="VRA1" s="21"/>
      <c r="VRB1" s="21"/>
      <c r="VRC1" s="21"/>
      <c r="VRD1" s="21"/>
      <c r="VRE1" s="21"/>
      <c r="VRF1" s="21"/>
      <c r="VRG1" s="21"/>
      <c r="VRH1" s="21"/>
      <c r="VRI1" s="21"/>
      <c r="VRJ1" s="21"/>
      <c r="VRK1" s="21"/>
      <c r="VRL1" s="21"/>
      <c r="VRM1" s="21"/>
      <c r="VRN1" s="21"/>
      <c r="VRO1" s="21"/>
      <c r="VRP1" s="21"/>
      <c r="VRQ1" s="21"/>
      <c r="VRR1" s="21"/>
      <c r="VRS1" s="21"/>
      <c r="VRT1" s="21"/>
      <c r="VRU1" s="21"/>
      <c r="VRV1" s="21"/>
      <c r="VRW1" s="21"/>
      <c r="VRX1" s="21"/>
      <c r="VRY1" s="21"/>
      <c r="VRZ1" s="21"/>
      <c r="VSA1" s="21"/>
      <c r="VSB1" s="21"/>
      <c r="VSC1" s="21"/>
      <c r="VSD1" s="21"/>
      <c r="VSE1" s="21"/>
      <c r="VSF1" s="21"/>
      <c r="VSG1" s="21"/>
      <c r="VSH1" s="21"/>
      <c r="VSI1" s="21"/>
      <c r="VSJ1" s="21"/>
      <c r="VSK1" s="21"/>
      <c r="VSL1" s="21"/>
      <c r="VSM1" s="21"/>
      <c r="VSN1" s="21"/>
      <c r="VSO1" s="21"/>
      <c r="VSP1" s="21"/>
      <c r="VSQ1" s="21"/>
      <c r="VSR1" s="21"/>
      <c r="VSS1" s="21"/>
      <c r="VST1" s="21"/>
      <c r="VSU1" s="21"/>
      <c r="VSV1" s="21"/>
      <c r="VSW1" s="21"/>
      <c r="VSX1" s="21"/>
      <c r="VSY1" s="21"/>
      <c r="VSZ1" s="21"/>
      <c r="VTA1" s="21"/>
      <c r="VTB1" s="21"/>
      <c r="VTC1" s="21"/>
      <c r="VTD1" s="21"/>
      <c r="VTE1" s="21"/>
      <c r="VTF1" s="21"/>
      <c r="VTG1" s="21"/>
      <c r="VTH1" s="21"/>
      <c r="VTI1" s="21"/>
      <c r="VTJ1" s="21"/>
      <c r="VTK1" s="21"/>
      <c r="VTL1" s="21"/>
      <c r="VTM1" s="21"/>
      <c r="VTN1" s="21"/>
      <c r="VTO1" s="21"/>
      <c r="VTP1" s="21"/>
      <c r="VTQ1" s="21"/>
      <c r="VTR1" s="21"/>
      <c r="VTS1" s="21"/>
      <c r="VTT1" s="21"/>
      <c r="VTU1" s="21"/>
      <c r="VTV1" s="21"/>
      <c r="VTW1" s="21"/>
      <c r="VTX1" s="21"/>
      <c r="VTY1" s="21"/>
      <c r="VTZ1" s="21"/>
      <c r="VUA1" s="21"/>
      <c r="VUB1" s="21"/>
      <c r="VUC1" s="21"/>
      <c r="VUD1" s="21"/>
      <c r="VUE1" s="21"/>
      <c r="VUF1" s="21"/>
      <c r="VUG1" s="21"/>
      <c r="VUH1" s="21"/>
      <c r="VUI1" s="21"/>
      <c r="VUJ1" s="21"/>
      <c r="VUK1" s="21"/>
      <c r="VUL1" s="21"/>
      <c r="VUM1" s="21"/>
      <c r="VUN1" s="21"/>
      <c r="VUO1" s="21"/>
      <c r="VUP1" s="21"/>
      <c r="VUQ1" s="21"/>
      <c r="VUR1" s="21"/>
      <c r="VUS1" s="21"/>
      <c r="VUT1" s="21"/>
      <c r="VUU1" s="21"/>
      <c r="VUV1" s="21"/>
      <c r="VUW1" s="21"/>
      <c r="VUX1" s="21"/>
      <c r="VUY1" s="21"/>
      <c r="VUZ1" s="21"/>
      <c r="VVA1" s="21"/>
      <c r="VVB1" s="21"/>
      <c r="VVC1" s="21"/>
      <c r="VVD1" s="21"/>
      <c r="VVE1" s="21"/>
      <c r="VVF1" s="21"/>
      <c r="VVG1" s="21"/>
      <c r="VVH1" s="21"/>
      <c r="VVI1" s="21"/>
      <c r="VVJ1" s="21"/>
      <c r="VVK1" s="21"/>
      <c r="VVL1" s="21"/>
      <c r="VVM1" s="21"/>
      <c r="VVN1" s="21"/>
      <c r="VVO1" s="21"/>
      <c r="VVP1" s="21"/>
      <c r="VVQ1" s="21"/>
      <c r="VVR1" s="21"/>
      <c r="VVS1" s="21"/>
      <c r="VVT1" s="21"/>
      <c r="VVU1" s="21"/>
      <c r="VVV1" s="21"/>
      <c r="VVW1" s="21"/>
      <c r="VVX1" s="21"/>
      <c r="VVY1" s="21"/>
      <c r="VVZ1" s="21"/>
      <c r="VWA1" s="21"/>
      <c r="VWB1" s="21"/>
      <c r="VWC1" s="21"/>
      <c r="VWD1" s="21"/>
      <c r="VWE1" s="21"/>
      <c r="VWF1" s="21"/>
      <c r="VWG1" s="21"/>
      <c r="VWH1" s="21"/>
      <c r="VWI1" s="21"/>
      <c r="VWJ1" s="21"/>
      <c r="VWK1" s="21"/>
      <c r="VWL1" s="21"/>
      <c r="VWM1" s="21"/>
      <c r="VWN1" s="21"/>
      <c r="VWO1" s="21"/>
      <c r="VWP1" s="21"/>
      <c r="VWQ1" s="21"/>
      <c r="VWR1" s="21"/>
      <c r="VWS1" s="21"/>
      <c r="VWT1" s="21"/>
      <c r="VWU1" s="21"/>
      <c r="VWV1" s="21"/>
      <c r="VWW1" s="21"/>
      <c r="VWX1" s="21"/>
      <c r="VWY1" s="21"/>
      <c r="VWZ1" s="21"/>
      <c r="VXA1" s="21"/>
      <c r="VXB1" s="21"/>
      <c r="VXC1" s="21"/>
      <c r="VXD1" s="21"/>
      <c r="VXE1" s="21"/>
      <c r="VXF1" s="21"/>
      <c r="VXG1" s="21"/>
      <c r="VXH1" s="21"/>
      <c r="VXI1" s="21"/>
      <c r="VXJ1" s="21"/>
      <c r="VXK1" s="21"/>
      <c r="VXL1" s="21"/>
      <c r="VXM1" s="21"/>
      <c r="VXN1" s="21"/>
      <c r="VXO1" s="21"/>
      <c r="VXP1" s="21"/>
      <c r="VXQ1" s="21"/>
      <c r="VXR1" s="21"/>
      <c r="VXS1" s="21"/>
      <c r="VXT1" s="21"/>
      <c r="VXU1" s="21"/>
      <c r="VXV1" s="21"/>
      <c r="VXW1" s="21"/>
      <c r="VXX1" s="21"/>
      <c r="VXY1" s="21"/>
      <c r="VXZ1" s="21"/>
      <c r="VYA1" s="21"/>
      <c r="VYB1" s="21"/>
      <c r="VYC1" s="21"/>
      <c r="VYD1" s="21"/>
      <c r="VYE1" s="21"/>
      <c r="VYF1" s="21"/>
      <c r="VYG1" s="21"/>
      <c r="VYH1" s="21"/>
      <c r="VYI1" s="21"/>
      <c r="VYJ1" s="21"/>
      <c r="VYK1" s="21"/>
      <c r="VYL1" s="21"/>
      <c r="VYM1" s="21"/>
      <c r="VYN1" s="21"/>
      <c r="VYO1" s="21"/>
      <c r="VYP1" s="21"/>
      <c r="VYQ1" s="21"/>
      <c r="VYR1" s="21"/>
      <c r="VYS1" s="21"/>
      <c r="VYT1" s="21"/>
      <c r="VYU1" s="21"/>
      <c r="VYV1" s="21"/>
      <c r="VYW1" s="21"/>
      <c r="VYX1" s="21"/>
      <c r="VYY1" s="21"/>
      <c r="VYZ1" s="21"/>
      <c r="VZA1" s="21"/>
      <c r="VZB1" s="21"/>
      <c r="VZC1" s="21"/>
      <c r="VZD1" s="21"/>
      <c r="VZE1" s="21"/>
      <c r="VZF1" s="21"/>
      <c r="VZG1" s="21"/>
      <c r="VZH1" s="21"/>
      <c r="VZI1" s="21"/>
      <c r="VZJ1" s="21"/>
      <c r="VZK1" s="21"/>
      <c r="VZL1" s="21"/>
      <c r="VZM1" s="21"/>
      <c r="VZN1" s="21"/>
      <c r="VZO1" s="21"/>
      <c r="VZP1" s="21"/>
      <c r="VZQ1" s="21"/>
      <c r="VZR1" s="21"/>
      <c r="VZS1" s="21"/>
      <c r="VZT1" s="21"/>
      <c r="VZU1" s="21"/>
      <c r="VZV1" s="21"/>
      <c r="VZW1" s="21"/>
      <c r="VZX1" s="21"/>
      <c r="VZY1" s="21"/>
      <c r="VZZ1" s="21"/>
      <c r="WAA1" s="21"/>
      <c r="WAB1" s="21"/>
      <c r="WAC1" s="21"/>
      <c r="WAD1" s="21"/>
      <c r="WAE1" s="21"/>
      <c r="WAF1" s="21"/>
      <c r="WAG1" s="21"/>
      <c r="WAH1" s="21"/>
      <c r="WAI1" s="21"/>
      <c r="WAJ1" s="21"/>
      <c r="WAK1" s="21"/>
      <c r="WAL1" s="21"/>
      <c r="WAM1" s="21"/>
      <c r="WAN1" s="21"/>
      <c r="WAO1" s="21"/>
      <c r="WAP1" s="21"/>
      <c r="WAQ1" s="21"/>
      <c r="WAR1" s="21"/>
      <c r="WAS1" s="21"/>
      <c r="WAT1" s="21"/>
      <c r="WAU1" s="21"/>
      <c r="WAV1" s="21"/>
      <c r="WAW1" s="21"/>
      <c r="WAX1" s="21"/>
      <c r="WAY1" s="21"/>
      <c r="WAZ1" s="21"/>
      <c r="WBA1" s="21"/>
      <c r="WBB1" s="21"/>
      <c r="WBC1" s="21"/>
      <c r="WBD1" s="21"/>
      <c r="WBE1" s="21"/>
      <c r="WBF1" s="21"/>
      <c r="WBG1" s="21"/>
      <c r="WBH1" s="21"/>
      <c r="WBI1" s="21"/>
      <c r="WBJ1" s="21"/>
      <c r="WBK1" s="21"/>
      <c r="WBL1" s="21"/>
      <c r="WBM1" s="21"/>
      <c r="WBN1" s="21"/>
      <c r="WBO1" s="21"/>
      <c r="WBP1" s="21"/>
      <c r="WBQ1" s="21"/>
      <c r="WBR1" s="21"/>
      <c r="WBS1" s="21"/>
      <c r="WBT1" s="21"/>
      <c r="WBU1" s="21"/>
      <c r="WBV1" s="21"/>
      <c r="WBW1" s="21"/>
      <c r="WBX1" s="21"/>
      <c r="WBY1" s="21"/>
      <c r="WBZ1" s="21"/>
      <c r="WCA1" s="21"/>
      <c r="WCB1" s="21"/>
      <c r="WCC1" s="21"/>
      <c r="WCD1" s="21"/>
      <c r="WCE1" s="21"/>
      <c r="WCF1" s="21"/>
      <c r="WCG1" s="21"/>
      <c r="WCH1" s="21"/>
      <c r="WCI1" s="21"/>
      <c r="WCJ1" s="21"/>
      <c r="WCK1" s="21"/>
      <c r="WCL1" s="21"/>
      <c r="WCM1" s="21"/>
      <c r="WCN1" s="21"/>
      <c r="WCO1" s="21"/>
      <c r="WCP1" s="21"/>
      <c r="WCQ1" s="21"/>
      <c r="WCR1" s="21"/>
      <c r="WCS1" s="21"/>
      <c r="WCT1" s="21"/>
      <c r="WCU1" s="21"/>
      <c r="WCV1" s="21"/>
      <c r="WCW1" s="21"/>
      <c r="WCX1" s="21"/>
      <c r="WCY1" s="21"/>
      <c r="WCZ1" s="21"/>
      <c r="WDA1" s="21"/>
      <c r="WDB1" s="21"/>
      <c r="WDC1" s="21"/>
      <c r="WDD1" s="21"/>
      <c r="WDE1" s="21"/>
      <c r="WDF1" s="21"/>
      <c r="WDG1" s="21"/>
      <c r="WDH1" s="21"/>
      <c r="WDI1" s="21"/>
      <c r="WDJ1" s="21"/>
      <c r="WDK1" s="21"/>
      <c r="WDL1" s="21"/>
      <c r="WDM1" s="21"/>
      <c r="WDN1" s="21"/>
      <c r="WDO1" s="21"/>
      <c r="WDP1" s="21"/>
      <c r="WDQ1" s="21"/>
      <c r="WDR1" s="21"/>
      <c r="WDS1" s="21"/>
      <c r="WDT1" s="21"/>
      <c r="WDU1" s="21"/>
      <c r="WDV1" s="21"/>
      <c r="WDW1" s="21"/>
      <c r="WDX1" s="21"/>
      <c r="WDY1" s="21"/>
      <c r="WDZ1" s="21"/>
      <c r="WEA1" s="21"/>
      <c r="WEB1" s="21"/>
      <c r="WEC1" s="21"/>
      <c r="WED1" s="21"/>
      <c r="WEE1" s="21"/>
      <c r="WEF1" s="21"/>
      <c r="WEG1" s="21"/>
      <c r="WEH1" s="21"/>
      <c r="WEI1" s="21"/>
      <c r="WEJ1" s="21"/>
      <c r="WEK1" s="21"/>
      <c r="WEL1" s="21"/>
      <c r="WEM1" s="21"/>
      <c r="WEN1" s="21"/>
      <c r="WEO1" s="21"/>
      <c r="WEP1" s="21"/>
      <c r="WEQ1" s="21"/>
      <c r="WER1" s="21"/>
      <c r="WES1" s="21"/>
      <c r="WET1" s="21"/>
      <c r="WEU1" s="21"/>
      <c r="WEV1" s="21"/>
      <c r="WEW1" s="21"/>
      <c r="WEX1" s="21"/>
      <c r="WEY1" s="21"/>
      <c r="WEZ1" s="21"/>
      <c r="WFA1" s="21"/>
      <c r="WFB1" s="21"/>
      <c r="WFC1" s="21"/>
      <c r="WFD1" s="21"/>
      <c r="WFE1" s="21"/>
      <c r="WFF1" s="21"/>
      <c r="WFG1" s="21"/>
      <c r="WFH1" s="21"/>
      <c r="WFI1" s="21"/>
      <c r="WFJ1" s="21"/>
      <c r="WFK1" s="21"/>
      <c r="WFL1" s="21"/>
      <c r="WFM1" s="21"/>
      <c r="WFN1" s="21"/>
      <c r="WFO1" s="21"/>
      <c r="WFP1" s="21"/>
      <c r="WFQ1" s="21"/>
      <c r="WFR1" s="21"/>
      <c r="WFS1" s="21"/>
      <c r="WFT1" s="21"/>
      <c r="WFU1" s="21"/>
      <c r="WFV1" s="21"/>
      <c r="WFW1" s="21"/>
      <c r="WFX1" s="21"/>
      <c r="WFY1" s="21"/>
      <c r="WFZ1" s="21"/>
      <c r="WGA1" s="21"/>
      <c r="WGB1" s="21"/>
      <c r="WGC1" s="21"/>
      <c r="WGD1" s="21"/>
      <c r="WGE1" s="21"/>
      <c r="WGF1" s="21"/>
      <c r="WGG1" s="21"/>
      <c r="WGH1" s="21"/>
      <c r="WGI1" s="21"/>
      <c r="WGJ1" s="21"/>
      <c r="WGK1" s="21"/>
      <c r="WGL1" s="21"/>
      <c r="WGM1" s="21"/>
      <c r="WGN1" s="21"/>
      <c r="WGO1" s="21"/>
      <c r="WGP1" s="21"/>
      <c r="WGQ1" s="21"/>
      <c r="WGR1" s="21"/>
      <c r="WGS1" s="21"/>
      <c r="WGT1" s="21"/>
      <c r="WGU1" s="21"/>
      <c r="WGV1" s="21"/>
      <c r="WGW1" s="21"/>
      <c r="WGX1" s="21"/>
      <c r="WGY1" s="21"/>
      <c r="WGZ1" s="21"/>
      <c r="WHA1" s="21"/>
      <c r="WHB1" s="21"/>
      <c r="WHC1" s="21"/>
      <c r="WHD1" s="21"/>
      <c r="WHE1" s="21"/>
      <c r="WHF1" s="21"/>
      <c r="WHG1" s="21"/>
      <c r="WHH1" s="21"/>
      <c r="WHI1" s="21"/>
      <c r="WHJ1" s="21"/>
      <c r="WHK1" s="21"/>
      <c r="WHL1" s="21"/>
      <c r="WHM1" s="21"/>
      <c r="WHN1" s="21"/>
      <c r="WHO1" s="21"/>
      <c r="WHP1" s="21"/>
      <c r="WHQ1" s="21"/>
      <c r="WHR1" s="21"/>
      <c r="WHS1" s="21"/>
      <c r="WHT1" s="21"/>
      <c r="WHU1" s="21"/>
      <c r="WHV1" s="21"/>
      <c r="WHW1" s="21"/>
      <c r="WHX1" s="21"/>
      <c r="WHY1" s="21"/>
      <c r="WHZ1" s="21"/>
      <c r="WIA1" s="21"/>
      <c r="WIB1" s="21"/>
      <c r="WIC1" s="21"/>
      <c r="WID1" s="21"/>
      <c r="WIE1" s="21"/>
      <c r="WIF1" s="21"/>
      <c r="WIG1" s="21"/>
      <c r="WIH1" s="21"/>
      <c r="WII1" s="21"/>
      <c r="WIJ1" s="21"/>
      <c r="WIK1" s="21"/>
      <c r="WIL1" s="21"/>
      <c r="WIM1" s="21"/>
      <c r="WIN1" s="21"/>
      <c r="WIO1" s="21"/>
      <c r="WIP1" s="21"/>
      <c r="WIQ1" s="21"/>
      <c r="WIR1" s="21"/>
      <c r="WIS1" s="21"/>
      <c r="WIT1" s="21"/>
      <c r="WIU1" s="21"/>
      <c r="WIV1" s="21"/>
      <c r="WIW1" s="21"/>
      <c r="WIX1" s="21"/>
      <c r="WIY1" s="21"/>
      <c r="WIZ1" s="21"/>
      <c r="WJA1" s="21"/>
      <c r="WJB1" s="21"/>
      <c r="WJC1" s="21"/>
      <c r="WJD1" s="21"/>
      <c r="WJE1" s="21"/>
      <c r="WJF1" s="21"/>
      <c r="WJG1" s="21"/>
      <c r="WJH1" s="21"/>
      <c r="WJI1" s="21"/>
      <c r="WJJ1" s="21"/>
      <c r="WJK1" s="21"/>
      <c r="WJL1" s="21"/>
      <c r="WJM1" s="21"/>
      <c r="WJN1" s="21"/>
      <c r="WJO1" s="21"/>
      <c r="WJP1" s="21"/>
      <c r="WJQ1" s="21"/>
      <c r="WJR1" s="21"/>
      <c r="WJS1" s="21"/>
      <c r="WJT1" s="21"/>
      <c r="WJU1" s="21"/>
      <c r="WJV1" s="21"/>
      <c r="WJW1" s="21"/>
      <c r="WJX1" s="21"/>
      <c r="WJY1" s="21"/>
      <c r="WJZ1" s="21"/>
      <c r="WKA1" s="21"/>
      <c r="WKB1" s="21"/>
      <c r="WKC1" s="21"/>
      <c r="WKD1" s="21"/>
      <c r="WKE1" s="21"/>
      <c r="WKF1" s="21"/>
      <c r="WKG1" s="21"/>
      <c r="WKH1" s="21"/>
      <c r="WKI1" s="21"/>
      <c r="WKJ1" s="21"/>
      <c r="WKK1" s="21"/>
      <c r="WKL1" s="21"/>
      <c r="WKM1" s="21"/>
      <c r="WKN1" s="21"/>
      <c r="WKO1" s="21"/>
      <c r="WKP1" s="21"/>
      <c r="WKQ1" s="21"/>
      <c r="WKR1" s="21"/>
      <c r="WKS1" s="21"/>
      <c r="WKT1" s="21"/>
      <c r="WKU1" s="21"/>
      <c r="WKV1" s="21"/>
      <c r="WKW1" s="21"/>
      <c r="WKX1" s="21"/>
      <c r="WKY1" s="21"/>
      <c r="WKZ1" s="21"/>
      <c r="WLA1" s="21"/>
      <c r="WLB1" s="21"/>
      <c r="WLC1" s="21"/>
      <c r="WLD1" s="21"/>
      <c r="WLE1" s="21"/>
      <c r="WLF1" s="21"/>
      <c r="WLG1" s="21"/>
      <c r="WLH1" s="21"/>
      <c r="WLI1" s="21"/>
      <c r="WLJ1" s="21"/>
      <c r="WLK1" s="21"/>
      <c r="WLL1" s="21"/>
      <c r="WLM1" s="21"/>
      <c r="WLN1" s="21"/>
      <c r="WLO1" s="21"/>
      <c r="WLP1" s="21"/>
      <c r="WLQ1" s="21"/>
      <c r="WLR1" s="21"/>
      <c r="WLS1" s="21"/>
      <c r="WLT1" s="21"/>
      <c r="WLU1" s="21"/>
      <c r="WLV1" s="21"/>
      <c r="WLW1" s="21"/>
      <c r="WLX1" s="21"/>
      <c r="WLY1" s="21"/>
      <c r="WLZ1" s="21"/>
      <c r="WMA1" s="21"/>
      <c r="WMB1" s="21"/>
      <c r="WMC1" s="21"/>
      <c r="WMD1" s="21"/>
      <c r="WME1" s="21"/>
      <c r="WMF1" s="21"/>
      <c r="WMG1" s="21"/>
      <c r="WMH1" s="21"/>
      <c r="WMI1" s="21"/>
      <c r="WMJ1" s="21"/>
      <c r="WMK1" s="21"/>
      <c r="WML1" s="21"/>
      <c r="WMM1" s="21"/>
      <c r="WMN1" s="21"/>
      <c r="WMO1" s="21"/>
      <c r="WMP1" s="21"/>
      <c r="WMQ1" s="21"/>
      <c r="WMR1" s="21"/>
      <c r="WMS1" s="21"/>
      <c r="WMT1" s="21"/>
      <c r="WMU1" s="21"/>
      <c r="WMV1" s="21"/>
      <c r="WMW1" s="21"/>
      <c r="WMX1" s="21"/>
      <c r="WMY1" s="21"/>
      <c r="WMZ1" s="21"/>
      <c r="WNA1" s="21"/>
      <c r="WNB1" s="21"/>
      <c r="WNC1" s="21"/>
      <c r="WND1" s="21"/>
      <c r="WNE1" s="21"/>
      <c r="WNF1" s="21"/>
      <c r="WNG1" s="21"/>
      <c r="WNH1" s="21"/>
      <c r="WNI1" s="21"/>
      <c r="WNJ1" s="21"/>
      <c r="WNK1" s="21"/>
      <c r="WNL1" s="21"/>
      <c r="WNM1" s="21"/>
      <c r="WNN1" s="21"/>
      <c r="WNO1" s="21"/>
      <c r="WNP1" s="21"/>
      <c r="WNQ1" s="21"/>
      <c r="WNR1" s="21"/>
      <c r="WNS1" s="21"/>
      <c r="WNT1" s="21"/>
      <c r="WNU1" s="21"/>
      <c r="WNV1" s="21"/>
      <c r="WNW1" s="21"/>
      <c r="WNX1" s="21"/>
      <c r="WNY1" s="21"/>
      <c r="WNZ1" s="21"/>
      <c r="WOA1" s="21"/>
      <c r="WOB1" s="21"/>
      <c r="WOC1" s="21"/>
      <c r="WOD1" s="21"/>
      <c r="WOE1" s="21"/>
      <c r="WOF1" s="21"/>
      <c r="WOG1" s="21"/>
      <c r="WOH1" s="21"/>
      <c r="WOI1" s="21"/>
      <c r="WOJ1" s="21"/>
      <c r="WOK1" s="21"/>
      <c r="WOL1" s="21"/>
      <c r="WOM1" s="21"/>
      <c r="WON1" s="21"/>
      <c r="WOO1" s="21"/>
      <c r="WOP1" s="21"/>
      <c r="WOQ1" s="21"/>
      <c r="WOR1" s="21"/>
      <c r="WOS1" s="21"/>
      <c r="WOT1" s="21"/>
      <c r="WOU1" s="21"/>
      <c r="WOV1" s="21"/>
      <c r="WOW1" s="21"/>
      <c r="WOX1" s="21"/>
      <c r="WOY1" s="21"/>
      <c r="WOZ1" s="21"/>
      <c r="WPA1" s="21"/>
      <c r="WPB1" s="21"/>
      <c r="WPC1" s="21"/>
      <c r="WPD1" s="21"/>
      <c r="WPE1" s="21"/>
      <c r="WPF1" s="21"/>
      <c r="WPG1" s="21"/>
      <c r="WPH1" s="21"/>
      <c r="WPI1" s="21"/>
      <c r="WPJ1" s="21"/>
      <c r="WPK1" s="21"/>
      <c r="WPL1" s="21"/>
      <c r="WPM1" s="21"/>
      <c r="WPN1" s="21"/>
      <c r="WPO1" s="21"/>
      <c r="WPP1" s="21"/>
      <c r="WPQ1" s="21"/>
      <c r="WPR1" s="21"/>
      <c r="WPS1" s="21"/>
      <c r="WPT1" s="21"/>
      <c r="WPU1" s="21"/>
      <c r="WPV1" s="21"/>
      <c r="WPW1" s="21"/>
      <c r="WPX1" s="21"/>
      <c r="WPY1" s="21"/>
      <c r="WPZ1" s="21"/>
      <c r="WQA1" s="21"/>
      <c r="WQB1" s="21"/>
      <c r="WQC1" s="21"/>
      <c r="WQD1" s="21"/>
      <c r="WQE1" s="21"/>
      <c r="WQF1" s="21"/>
      <c r="WQG1" s="21"/>
      <c r="WQH1" s="21"/>
      <c r="WQI1" s="21"/>
      <c r="WQJ1" s="21"/>
      <c r="WQK1" s="21"/>
      <c r="WQL1" s="21"/>
      <c r="WQM1" s="21"/>
      <c r="WQN1" s="21"/>
      <c r="WQO1" s="21"/>
      <c r="WQP1" s="21"/>
      <c r="WQQ1" s="21"/>
      <c r="WQR1" s="21"/>
      <c r="WQS1" s="21"/>
      <c r="WQT1" s="21"/>
      <c r="WQU1" s="21"/>
      <c r="WQV1" s="21"/>
      <c r="WQW1" s="21"/>
      <c r="WQX1" s="21"/>
      <c r="WQY1" s="21"/>
      <c r="WQZ1" s="21"/>
      <c r="WRA1" s="21"/>
      <c r="WRB1" s="21"/>
      <c r="WRC1" s="21"/>
      <c r="WRD1" s="21"/>
      <c r="WRE1" s="21"/>
      <c r="WRF1" s="21"/>
      <c r="WRG1" s="21"/>
      <c r="WRH1" s="21"/>
      <c r="WRI1" s="21"/>
      <c r="WRJ1" s="21"/>
      <c r="WRK1" s="21"/>
      <c r="WRL1" s="21"/>
      <c r="WRM1" s="21"/>
      <c r="WRN1" s="21"/>
      <c r="WRO1" s="21"/>
      <c r="WRP1" s="21"/>
      <c r="WRQ1" s="21"/>
      <c r="WRR1" s="21"/>
      <c r="WRS1" s="21"/>
      <c r="WRT1" s="21"/>
      <c r="WRU1" s="21"/>
      <c r="WRV1" s="21"/>
      <c r="WRW1" s="21"/>
      <c r="WRX1" s="21"/>
      <c r="WRY1" s="21"/>
      <c r="WRZ1" s="21"/>
      <c r="WSA1" s="21"/>
      <c r="WSB1" s="21"/>
      <c r="WSC1" s="21"/>
      <c r="WSD1" s="21"/>
      <c r="WSE1" s="21"/>
      <c r="WSF1" s="21"/>
      <c r="WSG1" s="21"/>
      <c r="WSH1" s="21"/>
      <c r="WSI1" s="21"/>
      <c r="WSJ1" s="21"/>
      <c r="WSK1" s="21"/>
      <c r="WSL1" s="21"/>
      <c r="WSM1" s="21"/>
      <c r="WSN1" s="21"/>
      <c r="WSO1" s="21"/>
      <c r="WSP1" s="21"/>
      <c r="WSQ1" s="21"/>
      <c r="WSR1" s="21"/>
      <c r="WSS1" s="21"/>
      <c r="WST1" s="21"/>
      <c r="WSU1" s="21"/>
      <c r="WSV1" s="21"/>
      <c r="WSW1" s="21"/>
      <c r="WSX1" s="21"/>
      <c r="WSY1" s="21"/>
      <c r="WSZ1" s="21"/>
      <c r="WTA1" s="21"/>
      <c r="WTB1" s="21"/>
      <c r="WTC1" s="21"/>
      <c r="WTD1" s="21"/>
      <c r="WTE1" s="21"/>
      <c r="WTF1" s="21"/>
      <c r="WTG1" s="21"/>
      <c r="WTH1" s="21"/>
      <c r="WTI1" s="21"/>
      <c r="WTJ1" s="21"/>
      <c r="WTK1" s="21"/>
      <c r="WTL1" s="21"/>
      <c r="WTM1" s="21"/>
      <c r="WTN1" s="21"/>
      <c r="WTO1" s="21"/>
      <c r="WTP1" s="21"/>
      <c r="WTQ1" s="21"/>
      <c r="WTR1" s="21"/>
      <c r="WTS1" s="21"/>
      <c r="WTT1" s="21"/>
      <c r="WTU1" s="21"/>
      <c r="WTV1" s="21"/>
      <c r="WTW1" s="21"/>
      <c r="WTX1" s="21"/>
      <c r="WTY1" s="21"/>
      <c r="WTZ1" s="21"/>
      <c r="WUA1" s="21"/>
      <c r="WUB1" s="21"/>
      <c r="WUC1" s="21"/>
      <c r="WUD1" s="21"/>
      <c r="WUE1" s="21"/>
      <c r="WUF1" s="21"/>
      <c r="WUG1" s="21"/>
      <c r="WUH1" s="21"/>
      <c r="WUI1" s="21"/>
      <c r="WUJ1" s="21"/>
      <c r="WUK1" s="21"/>
      <c r="WUL1" s="21"/>
      <c r="WUM1" s="21"/>
      <c r="WUN1" s="21"/>
      <c r="WUO1" s="21"/>
      <c r="WUP1" s="21"/>
      <c r="WUQ1" s="21"/>
      <c r="WUR1" s="21"/>
      <c r="WUS1" s="21"/>
      <c r="WUT1" s="21"/>
      <c r="WUU1" s="21"/>
      <c r="WUV1" s="21"/>
      <c r="WUW1" s="21"/>
      <c r="WUX1" s="21"/>
      <c r="WUY1" s="21"/>
      <c r="WUZ1" s="21"/>
      <c r="WVA1" s="21"/>
      <c r="WVB1" s="21"/>
      <c r="WVC1" s="21"/>
      <c r="WVD1" s="21"/>
      <c r="WVE1" s="21"/>
      <c r="WVF1" s="21"/>
      <c r="WVG1" s="21"/>
      <c r="WVH1" s="21"/>
      <c r="WVI1" s="21"/>
      <c r="WVJ1" s="21"/>
      <c r="WVK1" s="21"/>
      <c r="WVL1" s="21"/>
      <c r="WVM1" s="21"/>
      <c r="WVN1" s="21"/>
      <c r="WVO1" s="21"/>
      <c r="WVP1" s="21"/>
      <c r="WVQ1" s="21"/>
      <c r="WVR1" s="21"/>
      <c r="WVS1" s="21"/>
      <c r="WVT1" s="21"/>
      <c r="WVU1" s="21"/>
      <c r="WVV1" s="21"/>
      <c r="WVW1" s="21"/>
      <c r="WVX1" s="21"/>
      <c r="WVY1" s="21"/>
      <c r="WVZ1" s="21"/>
      <c r="WWA1" s="21"/>
      <c r="WWB1" s="21"/>
      <c r="WWC1" s="21"/>
      <c r="WWD1" s="21"/>
      <c r="WWE1" s="21"/>
      <c r="WWF1" s="21"/>
      <c r="WWG1" s="21"/>
      <c r="WWH1" s="21"/>
      <c r="WWI1" s="21"/>
      <c r="WWJ1" s="21"/>
      <c r="WWK1" s="21"/>
      <c r="WWL1" s="21"/>
      <c r="WWM1" s="21"/>
      <c r="WWN1" s="21"/>
      <c r="WWO1" s="21"/>
      <c r="WWP1" s="21"/>
      <c r="WWQ1" s="21"/>
      <c r="WWR1" s="21"/>
      <c r="WWS1" s="21"/>
      <c r="WWT1" s="21"/>
      <c r="WWU1" s="21"/>
      <c r="WWV1" s="21"/>
      <c r="WWW1" s="21"/>
      <c r="WWX1" s="21"/>
      <c r="WWY1" s="21"/>
      <c r="WWZ1" s="21"/>
      <c r="WXA1" s="21"/>
      <c r="WXB1" s="21"/>
      <c r="WXC1" s="21"/>
      <c r="WXD1" s="21"/>
      <c r="WXE1" s="21"/>
      <c r="WXF1" s="21"/>
      <c r="WXG1" s="21"/>
      <c r="WXH1" s="21"/>
      <c r="WXI1" s="21"/>
      <c r="WXJ1" s="21"/>
      <c r="WXK1" s="21"/>
      <c r="WXL1" s="21"/>
      <c r="WXM1" s="21"/>
      <c r="WXN1" s="21"/>
      <c r="WXO1" s="21"/>
      <c r="WXP1" s="21"/>
      <c r="WXQ1" s="21"/>
      <c r="WXR1" s="21"/>
      <c r="WXS1" s="21"/>
      <c r="WXT1" s="21"/>
      <c r="WXU1" s="21"/>
      <c r="WXV1" s="21"/>
      <c r="WXW1" s="21"/>
      <c r="WXX1" s="21"/>
      <c r="WXY1" s="21"/>
      <c r="WXZ1" s="21"/>
      <c r="WYA1" s="21"/>
      <c r="WYB1" s="21"/>
      <c r="WYC1" s="21"/>
      <c r="WYD1" s="21"/>
      <c r="WYE1" s="21"/>
      <c r="WYF1" s="21"/>
      <c r="WYG1" s="21"/>
      <c r="WYH1" s="21"/>
      <c r="WYI1" s="21"/>
      <c r="WYJ1" s="21"/>
      <c r="WYK1" s="21"/>
      <c r="WYL1" s="21"/>
      <c r="WYM1" s="21"/>
      <c r="WYN1" s="21"/>
      <c r="WYO1" s="21"/>
      <c r="WYP1" s="21"/>
      <c r="WYQ1" s="21"/>
      <c r="WYR1" s="21"/>
      <c r="WYS1" s="21"/>
      <c r="WYT1" s="21"/>
      <c r="WYU1" s="21"/>
      <c r="WYV1" s="21"/>
      <c r="WYW1" s="21"/>
      <c r="WYX1" s="21"/>
      <c r="WYY1" s="21"/>
      <c r="WYZ1" s="21"/>
      <c r="WZA1" s="21"/>
      <c r="WZB1" s="21"/>
      <c r="WZC1" s="21"/>
      <c r="WZD1" s="21"/>
      <c r="WZE1" s="21"/>
      <c r="WZF1" s="21"/>
      <c r="WZG1" s="21"/>
      <c r="WZH1" s="21"/>
      <c r="WZI1" s="21"/>
      <c r="WZJ1" s="21"/>
      <c r="WZK1" s="21"/>
      <c r="WZL1" s="21"/>
      <c r="WZM1" s="21"/>
      <c r="WZN1" s="21"/>
      <c r="WZO1" s="21"/>
      <c r="WZP1" s="21"/>
      <c r="WZQ1" s="21"/>
      <c r="WZR1" s="21"/>
      <c r="WZS1" s="21"/>
      <c r="WZT1" s="21"/>
      <c r="WZU1" s="21"/>
      <c r="WZV1" s="21"/>
      <c r="WZW1" s="21"/>
      <c r="WZX1" s="21"/>
      <c r="WZY1" s="21"/>
      <c r="WZZ1" s="21"/>
      <c r="XAA1" s="21"/>
      <c r="XAB1" s="21"/>
      <c r="XAC1" s="21"/>
      <c r="XAD1" s="21"/>
      <c r="XAE1" s="21"/>
      <c r="XAF1" s="21"/>
      <c r="XAG1" s="21"/>
      <c r="XAH1" s="21"/>
      <c r="XAI1" s="21"/>
      <c r="XAJ1" s="21"/>
      <c r="XAK1" s="21"/>
      <c r="XAL1" s="21"/>
      <c r="XAM1" s="21"/>
      <c r="XAN1" s="21"/>
      <c r="XAO1" s="21"/>
      <c r="XAP1" s="21"/>
      <c r="XAQ1" s="21"/>
      <c r="XAR1" s="21"/>
      <c r="XAS1" s="21"/>
      <c r="XAT1" s="21"/>
      <c r="XAU1" s="21"/>
      <c r="XAV1" s="21"/>
      <c r="XAW1" s="21"/>
      <c r="XAX1" s="21"/>
      <c r="XAY1" s="21"/>
      <c r="XAZ1" s="21"/>
      <c r="XBA1" s="21"/>
      <c r="XBB1" s="21"/>
      <c r="XBC1" s="21"/>
      <c r="XBD1" s="21"/>
      <c r="XBE1" s="21"/>
      <c r="XBF1" s="21"/>
      <c r="XBG1" s="21"/>
      <c r="XBH1" s="21"/>
      <c r="XBI1" s="21"/>
      <c r="XBJ1" s="21"/>
      <c r="XBK1" s="21"/>
      <c r="XBL1" s="21"/>
      <c r="XBM1" s="21"/>
      <c r="XBN1" s="21"/>
      <c r="XBO1" s="21"/>
      <c r="XBP1" s="21"/>
      <c r="XBQ1" s="21"/>
      <c r="XBR1" s="21"/>
      <c r="XBS1" s="21"/>
      <c r="XBT1" s="21"/>
      <c r="XBU1" s="21"/>
      <c r="XBV1" s="21"/>
      <c r="XBW1" s="21"/>
      <c r="XBX1" s="21"/>
      <c r="XBY1" s="21"/>
      <c r="XBZ1" s="21"/>
      <c r="XCA1" s="21"/>
      <c r="XCB1" s="21"/>
      <c r="XCC1" s="21"/>
      <c r="XCD1" s="21"/>
      <c r="XCE1" s="21"/>
      <c r="XCF1" s="21"/>
      <c r="XCG1" s="21"/>
      <c r="XCH1" s="21"/>
      <c r="XCI1" s="21"/>
      <c r="XCJ1" s="21"/>
      <c r="XCK1" s="21"/>
      <c r="XCL1" s="21"/>
      <c r="XCM1" s="21"/>
      <c r="XCN1" s="21"/>
      <c r="XCO1" s="21"/>
      <c r="XCP1" s="21"/>
      <c r="XCQ1" s="21"/>
      <c r="XCR1" s="21"/>
      <c r="XCS1" s="21"/>
      <c r="XCT1" s="21"/>
      <c r="XCU1" s="21"/>
      <c r="XCV1" s="21"/>
      <c r="XCW1" s="21"/>
      <c r="XCX1" s="21"/>
      <c r="XCY1" s="21"/>
      <c r="XCZ1" s="21"/>
      <c r="XDA1" s="21"/>
      <c r="XDB1" s="21"/>
      <c r="XDC1" s="21"/>
      <c r="XDD1" s="21"/>
      <c r="XDE1" s="21"/>
      <c r="XDF1" s="21"/>
      <c r="XDG1" s="21"/>
      <c r="XDH1" s="21"/>
      <c r="XDI1" s="21"/>
      <c r="XDJ1" s="21"/>
      <c r="XDK1" s="21"/>
      <c r="XDL1" s="21"/>
      <c r="XDM1" s="21"/>
      <c r="XDN1" s="21"/>
      <c r="XDO1" s="21"/>
      <c r="XDP1" s="21"/>
      <c r="XDQ1" s="21"/>
      <c r="XDR1" s="21"/>
      <c r="XDS1" s="21"/>
      <c r="XDT1" s="21"/>
      <c r="XDU1" s="21"/>
      <c r="XDV1" s="21"/>
      <c r="XDW1" s="21"/>
      <c r="XDX1" s="21"/>
      <c r="XDY1" s="21"/>
      <c r="XDZ1" s="21"/>
      <c r="XEA1" s="21"/>
      <c r="XEB1" s="21"/>
      <c r="XEC1" s="21"/>
      <c r="XED1" s="21"/>
      <c r="XEE1" s="21"/>
      <c r="XEF1" s="21"/>
      <c r="XEG1" s="21"/>
      <c r="XEH1" s="21"/>
      <c r="XEI1" s="21"/>
      <c r="XEJ1" s="21"/>
      <c r="XEK1" s="21"/>
      <c r="XEL1" s="21"/>
      <c r="XEM1" s="21"/>
      <c r="XEN1" s="21"/>
      <c r="XEO1" s="21"/>
      <c r="XEP1" s="21"/>
      <c r="XEQ1" s="21"/>
      <c r="XER1" s="21"/>
      <c r="XES1" s="21"/>
      <c r="XET1" s="21"/>
    </row>
    <row r="2" s="2" customFormat="1" ht="25" customHeight="1" spans="1:11">
      <c r="A2" s="12"/>
      <c r="B2" s="12" t="s">
        <v>21</v>
      </c>
      <c r="C2" s="12"/>
      <c r="D2" s="12"/>
      <c r="E2" s="12"/>
      <c r="F2" s="12"/>
      <c r="G2" s="13"/>
      <c r="J2" s="2">
        <f>SUM(J3:J312)</f>
        <v>1817</v>
      </c>
      <c r="K2" s="20"/>
    </row>
    <row r="3" s="3" customFormat="1" ht="25" customHeight="1" spans="1:21">
      <c r="A3" s="14">
        <f>MAX($A$2:A2)+1</f>
        <v>1</v>
      </c>
      <c r="B3" s="8" t="s">
        <v>22</v>
      </c>
      <c r="C3" s="48" t="s">
        <v>23</v>
      </c>
      <c r="D3" s="8" t="s">
        <v>24</v>
      </c>
      <c r="E3" s="8">
        <v>18267199940</v>
      </c>
      <c r="F3" s="8" t="s">
        <v>25</v>
      </c>
      <c r="G3" s="8" t="s">
        <v>26</v>
      </c>
      <c r="H3" s="3" t="s">
        <v>27</v>
      </c>
      <c r="I3" s="3" t="s">
        <v>28</v>
      </c>
      <c r="J3" s="8">
        <v>3</v>
      </c>
      <c r="K3" s="9" t="s">
        <v>29</v>
      </c>
      <c r="L3" s="3" t="s">
        <v>30</v>
      </c>
      <c r="M3" s="3" t="s">
        <v>31</v>
      </c>
      <c r="N3" s="3" t="s">
        <v>32</v>
      </c>
      <c r="O3" s="3">
        <v>7000</v>
      </c>
      <c r="P3" s="3">
        <v>15000</v>
      </c>
      <c r="Q3" s="3" t="s">
        <v>33</v>
      </c>
      <c r="R3" s="3" t="s">
        <v>34</v>
      </c>
      <c r="S3" s="3" t="s">
        <v>35</v>
      </c>
      <c r="T3" s="3" t="s">
        <v>36</v>
      </c>
      <c r="U3" s="3" t="s">
        <v>37</v>
      </c>
    </row>
    <row r="4" s="3" customFormat="1" ht="25" customHeight="1" spans="1:21">
      <c r="A4" s="14"/>
      <c r="B4" s="8"/>
      <c r="C4" s="8"/>
      <c r="D4" s="8"/>
      <c r="E4" s="8"/>
      <c r="F4" s="8"/>
      <c r="G4" s="8"/>
      <c r="H4" s="3" t="s">
        <v>38</v>
      </c>
      <c r="I4" s="3" t="s">
        <v>28</v>
      </c>
      <c r="J4" s="8">
        <v>3</v>
      </c>
      <c r="K4" s="9" t="s">
        <v>39</v>
      </c>
      <c r="L4" s="3" t="s">
        <v>30</v>
      </c>
      <c r="M4" s="3" t="s">
        <v>31</v>
      </c>
      <c r="N4" s="3" t="s">
        <v>32</v>
      </c>
      <c r="O4" s="3">
        <v>7000</v>
      </c>
      <c r="P4" s="3">
        <v>15000</v>
      </c>
      <c r="Q4" s="3" t="s">
        <v>33</v>
      </c>
      <c r="R4" s="3" t="s">
        <v>40</v>
      </c>
      <c r="S4" s="3" t="s">
        <v>35</v>
      </c>
      <c r="T4" s="3" t="s">
        <v>36</v>
      </c>
      <c r="U4" s="3" t="s">
        <v>37</v>
      </c>
    </row>
    <row r="5" s="3" customFormat="1" ht="25" customHeight="1" spans="1:21">
      <c r="A5" s="14"/>
      <c r="B5" s="8"/>
      <c r="C5" s="8"/>
      <c r="D5" s="8"/>
      <c r="E5" s="8"/>
      <c r="F5" s="8"/>
      <c r="G5" s="8"/>
      <c r="H5" s="3" t="s">
        <v>41</v>
      </c>
      <c r="I5" s="3" t="s">
        <v>28</v>
      </c>
      <c r="J5" s="8">
        <v>1</v>
      </c>
      <c r="K5" s="9" t="s">
        <v>42</v>
      </c>
      <c r="L5" s="3" t="s">
        <v>30</v>
      </c>
      <c r="M5" s="3" t="s">
        <v>31</v>
      </c>
      <c r="N5" s="3" t="s">
        <v>32</v>
      </c>
      <c r="O5" s="3">
        <v>7000</v>
      </c>
      <c r="P5" s="3">
        <v>15000</v>
      </c>
      <c r="Q5" s="3" t="s">
        <v>33</v>
      </c>
      <c r="R5" s="3" t="s">
        <v>43</v>
      </c>
      <c r="S5" s="3" t="s">
        <v>35</v>
      </c>
      <c r="T5" s="3" t="s">
        <v>36</v>
      </c>
      <c r="U5" s="3" t="s">
        <v>37</v>
      </c>
    </row>
    <row r="6" s="3" customFormat="1" ht="25" customHeight="1" spans="1:21">
      <c r="A6" s="14"/>
      <c r="B6" s="8"/>
      <c r="C6" s="8"/>
      <c r="D6" s="8"/>
      <c r="E6" s="8"/>
      <c r="F6" s="8"/>
      <c r="G6" s="8"/>
      <c r="H6" s="3" t="s">
        <v>44</v>
      </c>
      <c r="I6" s="3" t="s">
        <v>28</v>
      </c>
      <c r="J6" s="8">
        <v>1</v>
      </c>
      <c r="K6" s="9" t="s">
        <v>45</v>
      </c>
      <c r="L6" s="3" t="s">
        <v>30</v>
      </c>
      <c r="M6" s="3" t="s">
        <v>31</v>
      </c>
      <c r="N6" s="3" t="s">
        <v>32</v>
      </c>
      <c r="O6" s="3">
        <v>7000</v>
      </c>
      <c r="P6" s="3">
        <v>15000</v>
      </c>
      <c r="Q6" s="3" t="s">
        <v>33</v>
      </c>
      <c r="R6" s="3" t="s">
        <v>43</v>
      </c>
      <c r="S6" s="3" t="s">
        <v>35</v>
      </c>
      <c r="T6" s="3" t="s">
        <v>36</v>
      </c>
      <c r="U6" s="3" t="s">
        <v>37</v>
      </c>
    </row>
    <row r="7" s="3" customFormat="1" ht="25" customHeight="1" spans="1:21">
      <c r="A7" s="14"/>
      <c r="B7" s="8"/>
      <c r="C7" s="8"/>
      <c r="D7" s="8"/>
      <c r="E7" s="8"/>
      <c r="F7" s="8"/>
      <c r="G7" s="8"/>
      <c r="H7" s="3" t="s">
        <v>46</v>
      </c>
      <c r="I7" s="3" t="s">
        <v>28</v>
      </c>
      <c r="J7" s="8">
        <v>1</v>
      </c>
      <c r="K7" s="9" t="s">
        <v>47</v>
      </c>
      <c r="L7" s="3" t="s">
        <v>30</v>
      </c>
      <c r="M7" s="3" t="s">
        <v>31</v>
      </c>
      <c r="N7" s="3" t="s">
        <v>32</v>
      </c>
      <c r="O7" s="3">
        <v>7000</v>
      </c>
      <c r="P7" s="3">
        <v>15000</v>
      </c>
      <c r="Q7" s="3" t="s">
        <v>33</v>
      </c>
      <c r="R7" s="3" t="s">
        <v>48</v>
      </c>
      <c r="S7" s="3" t="s">
        <v>35</v>
      </c>
      <c r="T7" s="3" t="s">
        <v>36</v>
      </c>
      <c r="U7" s="3" t="s">
        <v>37</v>
      </c>
    </row>
    <row r="8" s="3" customFormat="1" ht="25" customHeight="1" spans="1:21">
      <c r="A8" s="14"/>
      <c r="B8" s="8"/>
      <c r="C8" s="8"/>
      <c r="D8" s="8"/>
      <c r="E8" s="8"/>
      <c r="F8" s="8"/>
      <c r="G8" s="8"/>
      <c r="H8" s="3" t="s">
        <v>49</v>
      </c>
      <c r="I8" s="3" t="s">
        <v>28</v>
      </c>
      <c r="J8" s="8">
        <v>10</v>
      </c>
      <c r="K8" s="9" t="s">
        <v>50</v>
      </c>
      <c r="L8" s="3" t="s">
        <v>30</v>
      </c>
      <c r="M8" s="3" t="s">
        <v>31</v>
      </c>
      <c r="N8" s="3" t="s">
        <v>32</v>
      </c>
      <c r="O8" s="3">
        <v>7000</v>
      </c>
      <c r="P8" s="3">
        <v>15000</v>
      </c>
      <c r="Q8" s="3" t="s">
        <v>33</v>
      </c>
      <c r="R8" s="3" t="s">
        <v>51</v>
      </c>
      <c r="S8" s="3" t="s">
        <v>35</v>
      </c>
      <c r="T8" s="3" t="s">
        <v>36</v>
      </c>
      <c r="U8" s="3" t="s">
        <v>37</v>
      </c>
    </row>
    <row r="9" s="3" customFormat="1" ht="25" customHeight="1" spans="1:21">
      <c r="A9" s="14"/>
      <c r="B9" s="8"/>
      <c r="C9" s="8"/>
      <c r="D9" s="8"/>
      <c r="E9" s="8"/>
      <c r="F9" s="8"/>
      <c r="G9" s="8"/>
      <c r="H9" s="3" t="s">
        <v>52</v>
      </c>
      <c r="I9" s="3" t="s">
        <v>28</v>
      </c>
      <c r="J9" s="8">
        <v>4</v>
      </c>
      <c r="K9" s="9" t="s">
        <v>53</v>
      </c>
      <c r="L9" s="3" t="s">
        <v>30</v>
      </c>
      <c r="M9" s="3" t="s">
        <v>31</v>
      </c>
      <c r="N9" s="3" t="s">
        <v>32</v>
      </c>
      <c r="O9" s="3">
        <v>7000</v>
      </c>
      <c r="P9" s="3">
        <v>18000</v>
      </c>
      <c r="Q9" s="3" t="s">
        <v>33</v>
      </c>
      <c r="R9" s="3" t="s">
        <v>51</v>
      </c>
      <c r="S9" s="3" t="s">
        <v>35</v>
      </c>
      <c r="T9" s="3" t="s">
        <v>36</v>
      </c>
      <c r="U9" s="3" t="s">
        <v>37</v>
      </c>
    </row>
    <row r="10" s="3" customFormat="1" ht="25" customHeight="1" spans="1:21">
      <c r="A10" s="14"/>
      <c r="B10" s="8"/>
      <c r="C10" s="8"/>
      <c r="D10" s="8"/>
      <c r="E10" s="8"/>
      <c r="F10" s="8"/>
      <c r="G10" s="8"/>
      <c r="H10" s="3" t="s">
        <v>54</v>
      </c>
      <c r="I10" s="3" t="s">
        <v>28</v>
      </c>
      <c r="J10" s="8">
        <v>200</v>
      </c>
      <c r="K10" s="9" t="s">
        <v>55</v>
      </c>
      <c r="L10" s="3" t="s">
        <v>30</v>
      </c>
      <c r="M10" s="3" t="s">
        <v>31</v>
      </c>
      <c r="N10" s="3" t="s">
        <v>32</v>
      </c>
      <c r="O10" s="3">
        <v>6000</v>
      </c>
      <c r="P10" s="3">
        <v>7000</v>
      </c>
      <c r="Q10" s="3" t="s">
        <v>56</v>
      </c>
      <c r="R10" s="3" t="s">
        <v>57</v>
      </c>
      <c r="S10" s="3" t="s">
        <v>35</v>
      </c>
      <c r="T10" s="3" t="s">
        <v>36</v>
      </c>
      <c r="U10" s="3" t="s">
        <v>37</v>
      </c>
    </row>
    <row r="11" s="3" customFormat="1" ht="25" customHeight="1" spans="1:21">
      <c r="A11" s="14"/>
      <c r="B11" s="8"/>
      <c r="C11" s="8"/>
      <c r="D11" s="8"/>
      <c r="E11" s="8"/>
      <c r="F11" s="8"/>
      <c r="G11" s="8"/>
      <c r="H11" s="3" t="s">
        <v>58</v>
      </c>
      <c r="I11" s="3" t="s">
        <v>28</v>
      </c>
      <c r="J11" s="8">
        <v>4</v>
      </c>
      <c r="K11" s="9" t="s">
        <v>59</v>
      </c>
      <c r="L11" s="3" t="s">
        <v>30</v>
      </c>
      <c r="M11" s="3" t="s">
        <v>31</v>
      </c>
      <c r="N11" s="3" t="s">
        <v>32</v>
      </c>
      <c r="O11" s="3">
        <v>7000</v>
      </c>
      <c r="P11" s="3">
        <v>18000</v>
      </c>
      <c r="Q11" s="3" t="s">
        <v>33</v>
      </c>
      <c r="R11" s="3" t="s">
        <v>60</v>
      </c>
      <c r="S11" s="3" t="s">
        <v>35</v>
      </c>
      <c r="T11" s="3" t="s">
        <v>36</v>
      </c>
      <c r="U11" s="3" t="s">
        <v>37</v>
      </c>
    </row>
    <row r="12" s="3" customFormat="1" ht="25" customHeight="1" spans="1:21">
      <c r="A12" s="14">
        <f>MAX($A$2:A11)+1</f>
        <v>2</v>
      </c>
      <c r="B12" s="8" t="s">
        <v>61</v>
      </c>
      <c r="C12" s="48" t="s">
        <v>62</v>
      </c>
      <c r="D12" s="8" t="s">
        <v>63</v>
      </c>
      <c r="E12" s="8">
        <v>13858090678</v>
      </c>
      <c r="F12" s="8" t="s">
        <v>64</v>
      </c>
      <c r="G12" s="8" t="s">
        <v>65</v>
      </c>
      <c r="H12" s="3" t="s">
        <v>66</v>
      </c>
      <c r="I12" s="3" t="s">
        <v>36</v>
      </c>
      <c r="J12" s="8">
        <v>5</v>
      </c>
      <c r="K12" s="9" t="s">
        <v>67</v>
      </c>
      <c r="L12" s="3" t="s">
        <v>30</v>
      </c>
      <c r="M12" s="3" t="s">
        <v>31</v>
      </c>
      <c r="N12" s="3" t="s">
        <v>68</v>
      </c>
      <c r="O12" s="3">
        <v>10000</v>
      </c>
      <c r="P12" s="3">
        <v>0</v>
      </c>
      <c r="Q12" s="3" t="s">
        <v>69</v>
      </c>
      <c r="R12" s="3" t="s">
        <v>70</v>
      </c>
      <c r="S12" s="3" t="s">
        <v>35</v>
      </c>
      <c r="T12" s="3" t="s">
        <v>36</v>
      </c>
      <c r="U12" s="3" t="s">
        <v>37</v>
      </c>
    </row>
    <row r="13" s="3" customFormat="1" ht="25" customHeight="1" spans="1:21">
      <c r="A13" s="14"/>
      <c r="B13" s="8"/>
      <c r="C13" s="8"/>
      <c r="D13" s="8"/>
      <c r="E13" s="8"/>
      <c r="F13" s="8"/>
      <c r="G13" s="8"/>
      <c r="H13" s="3" t="s">
        <v>71</v>
      </c>
      <c r="I13" s="3" t="s">
        <v>36</v>
      </c>
      <c r="J13" s="8">
        <v>5</v>
      </c>
      <c r="K13" s="9" t="s">
        <v>72</v>
      </c>
      <c r="L13" s="3" t="s">
        <v>30</v>
      </c>
      <c r="M13" s="3" t="s">
        <v>31</v>
      </c>
      <c r="N13" s="3" t="s">
        <v>68</v>
      </c>
      <c r="O13" s="3">
        <v>10000</v>
      </c>
      <c r="P13" s="3">
        <v>0</v>
      </c>
      <c r="Q13" s="3" t="s">
        <v>69</v>
      </c>
      <c r="R13" s="3" t="s">
        <v>73</v>
      </c>
      <c r="S13" s="3" t="s">
        <v>35</v>
      </c>
      <c r="T13" s="3" t="s">
        <v>36</v>
      </c>
      <c r="U13" s="3" t="s">
        <v>37</v>
      </c>
    </row>
    <row r="14" s="3" customFormat="1" ht="25" customHeight="1" spans="1:21">
      <c r="A14" s="14"/>
      <c r="B14" s="8"/>
      <c r="C14" s="8"/>
      <c r="D14" s="8"/>
      <c r="E14" s="8"/>
      <c r="F14" s="8"/>
      <c r="G14" s="8"/>
      <c r="H14" s="3" t="s">
        <v>74</v>
      </c>
      <c r="I14" s="3" t="s">
        <v>36</v>
      </c>
      <c r="J14" s="8">
        <v>10</v>
      </c>
      <c r="K14" s="9" t="s">
        <v>75</v>
      </c>
      <c r="L14" s="3" t="s">
        <v>30</v>
      </c>
      <c r="M14" s="3" t="s">
        <v>31</v>
      </c>
      <c r="N14" s="3" t="s">
        <v>32</v>
      </c>
      <c r="O14" s="3">
        <v>6000</v>
      </c>
      <c r="P14" s="3">
        <v>0</v>
      </c>
      <c r="Q14" s="3" t="s">
        <v>69</v>
      </c>
      <c r="R14" s="3" t="s">
        <v>70</v>
      </c>
      <c r="S14" s="3" t="s">
        <v>35</v>
      </c>
      <c r="T14" s="3" t="s">
        <v>36</v>
      </c>
      <c r="U14" s="3" t="s">
        <v>37</v>
      </c>
    </row>
    <row r="15" s="3" customFormat="1" ht="25" customHeight="1" spans="1:21">
      <c r="A15" s="14">
        <f>MAX($A$2:A14)+1</f>
        <v>3</v>
      </c>
      <c r="B15" s="8" t="s">
        <v>76</v>
      </c>
      <c r="C15" s="8" t="s">
        <v>77</v>
      </c>
      <c r="D15" s="8" t="s">
        <v>78</v>
      </c>
      <c r="E15" s="8">
        <v>13777834994</v>
      </c>
      <c r="F15" s="8" t="s">
        <v>79</v>
      </c>
      <c r="G15" s="8" t="s">
        <v>80</v>
      </c>
      <c r="H15" s="15" t="s">
        <v>81</v>
      </c>
      <c r="I15" s="3" t="s">
        <v>36</v>
      </c>
      <c r="J15" s="8">
        <v>4</v>
      </c>
      <c r="K15" s="9" t="s">
        <v>82</v>
      </c>
      <c r="L15" s="3" t="s">
        <v>30</v>
      </c>
      <c r="M15" s="3" t="s">
        <v>83</v>
      </c>
      <c r="N15" s="3" t="s">
        <v>68</v>
      </c>
      <c r="O15" s="3">
        <v>0</v>
      </c>
      <c r="P15" s="3">
        <v>0</v>
      </c>
      <c r="Q15" s="3" t="s">
        <v>84</v>
      </c>
      <c r="R15" s="3" t="s">
        <v>85</v>
      </c>
      <c r="S15" s="3" t="s">
        <v>86</v>
      </c>
      <c r="T15" s="3" t="s">
        <v>28</v>
      </c>
      <c r="U15" s="3" t="s">
        <v>37</v>
      </c>
    </row>
    <row r="16" s="3" customFormat="1" ht="25" customHeight="1" spans="1:21">
      <c r="A16" s="14"/>
      <c r="B16" s="8"/>
      <c r="C16" s="8"/>
      <c r="D16" s="8"/>
      <c r="E16" s="8"/>
      <c r="F16" s="8"/>
      <c r="G16" s="8"/>
      <c r="H16" s="15" t="s">
        <v>87</v>
      </c>
      <c r="I16" s="3" t="s">
        <v>36</v>
      </c>
      <c r="J16" s="8">
        <v>2</v>
      </c>
      <c r="K16" s="9" t="s">
        <v>88</v>
      </c>
      <c r="L16" s="3" t="s">
        <v>30</v>
      </c>
      <c r="M16" s="3" t="s">
        <v>83</v>
      </c>
      <c r="N16" s="3" t="s">
        <v>68</v>
      </c>
      <c r="O16" s="3">
        <v>0</v>
      </c>
      <c r="P16" s="3">
        <v>0</v>
      </c>
      <c r="Q16" s="3" t="s">
        <v>84</v>
      </c>
      <c r="R16" s="3" t="s">
        <v>85</v>
      </c>
      <c r="S16" s="3" t="s">
        <v>86</v>
      </c>
      <c r="T16" s="3" t="s">
        <v>28</v>
      </c>
      <c r="U16" s="3" t="s">
        <v>37</v>
      </c>
    </row>
    <row r="17" s="3" customFormat="1" ht="25" customHeight="1" spans="1:21">
      <c r="A17" s="14"/>
      <c r="B17" s="8"/>
      <c r="C17" s="8"/>
      <c r="D17" s="8"/>
      <c r="E17" s="8"/>
      <c r="F17" s="8"/>
      <c r="G17" s="8"/>
      <c r="H17" s="15" t="s">
        <v>89</v>
      </c>
      <c r="I17" s="3" t="s">
        <v>36</v>
      </c>
      <c r="J17" s="8">
        <v>2</v>
      </c>
      <c r="K17" s="9" t="s">
        <v>90</v>
      </c>
      <c r="L17" s="3" t="s">
        <v>30</v>
      </c>
      <c r="M17" s="3" t="s">
        <v>83</v>
      </c>
      <c r="N17" s="3" t="s">
        <v>68</v>
      </c>
      <c r="O17" s="3">
        <v>0</v>
      </c>
      <c r="P17" s="3">
        <v>0</v>
      </c>
      <c r="Q17" s="3" t="s">
        <v>84</v>
      </c>
      <c r="R17" s="3" t="s">
        <v>85</v>
      </c>
      <c r="S17" s="3" t="s">
        <v>86</v>
      </c>
      <c r="T17" s="3" t="s">
        <v>28</v>
      </c>
      <c r="U17" s="3" t="s">
        <v>37</v>
      </c>
    </row>
    <row r="18" s="3" customFormat="1" ht="25" customHeight="1" spans="1:21">
      <c r="A18" s="14"/>
      <c r="B18" s="8"/>
      <c r="C18" s="8"/>
      <c r="D18" s="8"/>
      <c r="E18" s="8"/>
      <c r="F18" s="8"/>
      <c r="G18" s="8"/>
      <c r="H18" s="16" t="s">
        <v>91</v>
      </c>
      <c r="I18" s="3" t="s">
        <v>36</v>
      </c>
      <c r="J18" s="8">
        <v>2</v>
      </c>
      <c r="K18" s="9" t="s">
        <v>92</v>
      </c>
      <c r="L18" s="3" t="s">
        <v>30</v>
      </c>
      <c r="M18" s="3" t="s">
        <v>83</v>
      </c>
      <c r="N18" s="3" t="s">
        <v>68</v>
      </c>
      <c r="O18" s="3">
        <v>0</v>
      </c>
      <c r="P18" s="3">
        <v>0</v>
      </c>
      <c r="Q18" s="3" t="s">
        <v>84</v>
      </c>
      <c r="R18" s="3" t="s">
        <v>85</v>
      </c>
      <c r="S18" s="3" t="s">
        <v>86</v>
      </c>
      <c r="T18" s="3" t="s">
        <v>28</v>
      </c>
      <c r="U18" s="3" t="s">
        <v>37</v>
      </c>
    </row>
    <row r="19" s="3" customFormat="1" ht="25" customHeight="1" spans="1:21">
      <c r="A19" s="14"/>
      <c r="B19" s="8"/>
      <c r="C19" s="8"/>
      <c r="D19" s="8"/>
      <c r="E19" s="8"/>
      <c r="F19" s="8"/>
      <c r="G19" s="8"/>
      <c r="H19" s="16" t="s">
        <v>93</v>
      </c>
      <c r="I19" s="3" t="s">
        <v>36</v>
      </c>
      <c r="J19" s="8">
        <v>1</v>
      </c>
      <c r="K19" s="9" t="s">
        <v>94</v>
      </c>
      <c r="L19" s="3" t="s">
        <v>30</v>
      </c>
      <c r="M19" s="3" t="s">
        <v>83</v>
      </c>
      <c r="N19" s="3" t="s">
        <v>68</v>
      </c>
      <c r="O19" s="3">
        <v>0</v>
      </c>
      <c r="P19" s="3">
        <v>0</v>
      </c>
      <c r="Q19" s="3" t="s">
        <v>84</v>
      </c>
      <c r="R19" s="3" t="s">
        <v>85</v>
      </c>
      <c r="S19" s="3" t="s">
        <v>86</v>
      </c>
      <c r="T19" s="3" t="s">
        <v>28</v>
      </c>
      <c r="U19" s="3" t="s">
        <v>37</v>
      </c>
    </row>
    <row r="20" s="3" customFormat="1" ht="25" customHeight="1" spans="1:21">
      <c r="A20" s="14"/>
      <c r="B20" s="8"/>
      <c r="C20" s="8"/>
      <c r="D20" s="8"/>
      <c r="E20" s="8"/>
      <c r="F20" s="8"/>
      <c r="G20" s="8"/>
      <c r="H20" s="16" t="s">
        <v>95</v>
      </c>
      <c r="I20" s="3" t="s">
        <v>36</v>
      </c>
      <c r="J20" s="8">
        <v>1</v>
      </c>
      <c r="K20" s="9" t="s">
        <v>96</v>
      </c>
      <c r="L20" s="3" t="s">
        <v>30</v>
      </c>
      <c r="M20" s="3" t="s">
        <v>83</v>
      </c>
      <c r="N20" s="3" t="s">
        <v>68</v>
      </c>
      <c r="O20" s="3">
        <v>0</v>
      </c>
      <c r="P20" s="3">
        <v>0</v>
      </c>
      <c r="Q20" s="3" t="s">
        <v>84</v>
      </c>
      <c r="R20" s="3" t="s">
        <v>85</v>
      </c>
      <c r="S20" s="3" t="s">
        <v>86</v>
      </c>
      <c r="T20" s="3" t="s">
        <v>28</v>
      </c>
      <c r="U20" s="3" t="s">
        <v>37</v>
      </c>
    </row>
    <row r="21" s="3" customFormat="1" ht="25" customHeight="1" spans="1:21">
      <c r="A21" s="14"/>
      <c r="B21" s="8"/>
      <c r="C21" s="8"/>
      <c r="D21" s="8"/>
      <c r="E21" s="8"/>
      <c r="F21" s="8"/>
      <c r="G21" s="8"/>
      <c r="H21" s="16" t="s">
        <v>97</v>
      </c>
      <c r="I21" s="3" t="s">
        <v>36</v>
      </c>
      <c r="J21" s="8">
        <v>1</v>
      </c>
      <c r="K21" s="9" t="s">
        <v>98</v>
      </c>
      <c r="L21" s="3" t="s">
        <v>30</v>
      </c>
      <c r="M21" s="3" t="s">
        <v>83</v>
      </c>
      <c r="N21" s="3" t="s">
        <v>68</v>
      </c>
      <c r="O21" s="3">
        <v>0</v>
      </c>
      <c r="P21" s="3">
        <v>0</v>
      </c>
      <c r="Q21" s="3" t="s">
        <v>84</v>
      </c>
      <c r="R21" s="3" t="s">
        <v>85</v>
      </c>
      <c r="S21" s="3" t="s">
        <v>86</v>
      </c>
      <c r="T21" s="3" t="s">
        <v>28</v>
      </c>
      <c r="U21" s="3" t="s">
        <v>37</v>
      </c>
    </row>
    <row r="22" s="3" customFormat="1" ht="25" customHeight="1" spans="1:21">
      <c r="A22" s="14"/>
      <c r="B22" s="8"/>
      <c r="C22" s="8"/>
      <c r="D22" s="8"/>
      <c r="E22" s="8"/>
      <c r="F22" s="8"/>
      <c r="G22" s="8"/>
      <c r="H22" s="17" t="s">
        <v>99</v>
      </c>
      <c r="I22" s="3" t="s">
        <v>36</v>
      </c>
      <c r="J22" s="8">
        <v>2</v>
      </c>
      <c r="K22" s="9" t="s">
        <v>100</v>
      </c>
      <c r="L22" s="3" t="s">
        <v>30</v>
      </c>
      <c r="M22" s="3" t="s">
        <v>83</v>
      </c>
      <c r="N22" s="3" t="s">
        <v>68</v>
      </c>
      <c r="O22" s="3">
        <v>0</v>
      </c>
      <c r="P22" s="3">
        <v>0</v>
      </c>
      <c r="Q22" s="3" t="s">
        <v>84</v>
      </c>
      <c r="R22" s="3" t="s">
        <v>85</v>
      </c>
      <c r="S22" s="3" t="s">
        <v>86</v>
      </c>
      <c r="T22" s="3" t="s">
        <v>28</v>
      </c>
      <c r="U22" s="3" t="s">
        <v>37</v>
      </c>
    </row>
    <row r="23" s="3" customFormat="1" ht="25" customHeight="1" spans="1:21">
      <c r="A23" s="14"/>
      <c r="B23" s="8"/>
      <c r="C23" s="8"/>
      <c r="D23" s="8"/>
      <c r="E23" s="8"/>
      <c r="F23" s="8"/>
      <c r="G23" s="8"/>
      <c r="H23" s="17" t="s">
        <v>101</v>
      </c>
      <c r="I23" s="3" t="s">
        <v>36</v>
      </c>
      <c r="J23" s="8">
        <v>1</v>
      </c>
      <c r="K23" s="9" t="s">
        <v>102</v>
      </c>
      <c r="L23" s="3" t="s">
        <v>30</v>
      </c>
      <c r="M23" s="3" t="s">
        <v>83</v>
      </c>
      <c r="N23" s="3" t="s">
        <v>68</v>
      </c>
      <c r="O23" s="3">
        <v>0</v>
      </c>
      <c r="P23" s="3">
        <v>0</v>
      </c>
      <c r="Q23" s="3" t="s">
        <v>84</v>
      </c>
      <c r="R23" s="3" t="s">
        <v>85</v>
      </c>
      <c r="S23" s="3" t="s">
        <v>86</v>
      </c>
      <c r="T23" s="3" t="s">
        <v>28</v>
      </c>
      <c r="U23" s="3" t="s">
        <v>37</v>
      </c>
    </row>
    <row r="24" s="3" customFormat="1" ht="25" customHeight="1" spans="1:21">
      <c r="A24" s="14"/>
      <c r="B24" s="8"/>
      <c r="C24" s="8"/>
      <c r="D24" s="8"/>
      <c r="E24" s="8"/>
      <c r="F24" s="8"/>
      <c r="G24" s="8"/>
      <c r="H24" s="17" t="s">
        <v>103</v>
      </c>
      <c r="I24" s="3" t="s">
        <v>36</v>
      </c>
      <c r="J24" s="8">
        <v>1</v>
      </c>
      <c r="K24" s="9" t="s">
        <v>104</v>
      </c>
      <c r="L24" s="3" t="s">
        <v>30</v>
      </c>
      <c r="M24" s="3" t="s">
        <v>83</v>
      </c>
      <c r="N24" s="3" t="s">
        <v>68</v>
      </c>
      <c r="O24" s="3">
        <v>0</v>
      </c>
      <c r="P24" s="3">
        <v>0</v>
      </c>
      <c r="Q24" s="3" t="s">
        <v>84</v>
      </c>
      <c r="R24" s="3" t="s">
        <v>85</v>
      </c>
      <c r="S24" s="3" t="s">
        <v>86</v>
      </c>
      <c r="T24" s="3" t="s">
        <v>28</v>
      </c>
      <c r="U24" s="3" t="s">
        <v>37</v>
      </c>
    </row>
    <row r="25" s="3" customFormat="1" ht="25" customHeight="1" spans="1:21">
      <c r="A25" s="14"/>
      <c r="B25" s="8"/>
      <c r="C25" s="8"/>
      <c r="D25" s="8"/>
      <c r="E25" s="8"/>
      <c r="F25" s="8"/>
      <c r="G25" s="8"/>
      <c r="H25" s="17" t="s">
        <v>105</v>
      </c>
      <c r="I25" s="3" t="s">
        <v>36</v>
      </c>
      <c r="J25" s="8">
        <v>4</v>
      </c>
      <c r="K25" s="9" t="s">
        <v>106</v>
      </c>
      <c r="L25" s="3" t="s">
        <v>30</v>
      </c>
      <c r="M25" s="3" t="s">
        <v>83</v>
      </c>
      <c r="N25" s="3" t="s">
        <v>68</v>
      </c>
      <c r="O25" s="3">
        <v>0</v>
      </c>
      <c r="P25" s="3">
        <v>0</v>
      </c>
      <c r="Q25" s="3" t="s">
        <v>84</v>
      </c>
      <c r="R25" s="3" t="s">
        <v>85</v>
      </c>
      <c r="S25" s="3" t="s">
        <v>86</v>
      </c>
      <c r="T25" s="3" t="s">
        <v>28</v>
      </c>
      <c r="U25" s="3" t="s">
        <v>37</v>
      </c>
    </row>
    <row r="26" s="3" customFormat="1" ht="25" customHeight="1" spans="1:21">
      <c r="A26" s="14"/>
      <c r="B26" s="8"/>
      <c r="C26" s="8"/>
      <c r="D26" s="8"/>
      <c r="E26" s="8"/>
      <c r="F26" s="8"/>
      <c r="G26" s="8"/>
      <c r="H26" s="17" t="s">
        <v>107</v>
      </c>
      <c r="I26" s="3" t="s">
        <v>36</v>
      </c>
      <c r="J26" s="8">
        <v>1</v>
      </c>
      <c r="K26" s="9" t="s">
        <v>108</v>
      </c>
      <c r="L26" s="3" t="s">
        <v>30</v>
      </c>
      <c r="M26" s="3" t="s">
        <v>83</v>
      </c>
      <c r="N26" s="3" t="s">
        <v>68</v>
      </c>
      <c r="O26" s="3">
        <v>0</v>
      </c>
      <c r="P26" s="3">
        <v>0</v>
      </c>
      <c r="Q26" s="3" t="s">
        <v>84</v>
      </c>
      <c r="R26" s="3" t="s">
        <v>85</v>
      </c>
      <c r="S26" s="3" t="s">
        <v>86</v>
      </c>
      <c r="T26" s="3" t="s">
        <v>28</v>
      </c>
      <c r="U26" s="3" t="s">
        <v>37</v>
      </c>
    </row>
    <row r="27" s="3" customFormat="1" ht="25" customHeight="1" spans="1:21">
      <c r="A27" s="14"/>
      <c r="B27" s="8"/>
      <c r="C27" s="8"/>
      <c r="D27" s="8"/>
      <c r="E27" s="8"/>
      <c r="F27" s="8"/>
      <c r="G27" s="8"/>
      <c r="H27" s="17" t="s">
        <v>109</v>
      </c>
      <c r="I27" s="3" t="s">
        <v>36</v>
      </c>
      <c r="J27" s="8">
        <v>1</v>
      </c>
      <c r="K27" s="9" t="s">
        <v>110</v>
      </c>
      <c r="L27" s="3" t="s">
        <v>30</v>
      </c>
      <c r="M27" s="3" t="s">
        <v>83</v>
      </c>
      <c r="N27" s="3" t="s">
        <v>68</v>
      </c>
      <c r="O27" s="3">
        <v>0</v>
      </c>
      <c r="P27" s="3">
        <v>0</v>
      </c>
      <c r="Q27" s="3" t="s">
        <v>84</v>
      </c>
      <c r="R27" s="3" t="s">
        <v>85</v>
      </c>
      <c r="S27" s="3" t="s">
        <v>86</v>
      </c>
      <c r="T27" s="3" t="s">
        <v>28</v>
      </c>
      <c r="U27" s="3" t="s">
        <v>37</v>
      </c>
    </row>
    <row r="28" s="3" customFormat="1" ht="25" customHeight="1" spans="1:21">
      <c r="A28" s="14"/>
      <c r="B28" s="8"/>
      <c r="C28" s="8"/>
      <c r="D28" s="8"/>
      <c r="E28" s="8"/>
      <c r="F28" s="8"/>
      <c r="G28" s="8"/>
      <c r="H28" s="17" t="s">
        <v>111</v>
      </c>
      <c r="I28" s="3" t="s">
        <v>36</v>
      </c>
      <c r="J28" s="8">
        <v>1</v>
      </c>
      <c r="K28" s="9" t="s">
        <v>112</v>
      </c>
      <c r="L28" s="3" t="s">
        <v>30</v>
      </c>
      <c r="M28" s="3" t="s">
        <v>83</v>
      </c>
      <c r="N28" s="3" t="s">
        <v>68</v>
      </c>
      <c r="O28" s="3">
        <v>0</v>
      </c>
      <c r="P28" s="3">
        <v>0</v>
      </c>
      <c r="Q28" s="3" t="s">
        <v>84</v>
      </c>
      <c r="R28" s="3" t="s">
        <v>85</v>
      </c>
      <c r="S28" s="3" t="s">
        <v>86</v>
      </c>
      <c r="T28" s="3" t="s">
        <v>28</v>
      </c>
      <c r="U28" s="3" t="s">
        <v>37</v>
      </c>
    </row>
    <row r="29" s="3" customFormat="1" ht="25" customHeight="1" spans="1:21">
      <c r="A29" s="14"/>
      <c r="B29" s="8"/>
      <c r="C29" s="8"/>
      <c r="D29" s="8"/>
      <c r="E29" s="8"/>
      <c r="F29" s="8"/>
      <c r="G29" s="8"/>
      <c r="H29" s="17" t="s">
        <v>113</v>
      </c>
      <c r="I29" s="3" t="s">
        <v>36</v>
      </c>
      <c r="J29" s="8">
        <v>2</v>
      </c>
      <c r="K29" s="9" t="s">
        <v>114</v>
      </c>
      <c r="L29" s="3" t="s">
        <v>30</v>
      </c>
      <c r="M29" s="3" t="s">
        <v>83</v>
      </c>
      <c r="N29" s="3" t="s">
        <v>68</v>
      </c>
      <c r="O29" s="3">
        <v>0</v>
      </c>
      <c r="P29" s="3">
        <v>0</v>
      </c>
      <c r="Q29" s="3" t="s">
        <v>84</v>
      </c>
      <c r="R29" s="3" t="s">
        <v>85</v>
      </c>
      <c r="S29" s="3" t="s">
        <v>86</v>
      </c>
      <c r="T29" s="3" t="s">
        <v>28</v>
      </c>
      <c r="U29" s="3" t="s">
        <v>37</v>
      </c>
    </row>
    <row r="30" s="3" customFormat="1" ht="25" customHeight="1" spans="1:21">
      <c r="A30" s="14"/>
      <c r="B30" s="8"/>
      <c r="C30" s="8"/>
      <c r="D30" s="8"/>
      <c r="E30" s="8"/>
      <c r="F30" s="8"/>
      <c r="G30" s="8"/>
      <c r="H30" s="17" t="s">
        <v>115</v>
      </c>
      <c r="I30" s="3" t="s">
        <v>36</v>
      </c>
      <c r="J30" s="8">
        <v>3</v>
      </c>
      <c r="K30" s="9" t="s">
        <v>116</v>
      </c>
      <c r="L30" s="3" t="s">
        <v>30</v>
      </c>
      <c r="M30" s="3" t="s">
        <v>83</v>
      </c>
      <c r="N30" s="3" t="s">
        <v>68</v>
      </c>
      <c r="O30" s="3">
        <v>0</v>
      </c>
      <c r="P30" s="3">
        <v>0</v>
      </c>
      <c r="Q30" s="3" t="s">
        <v>84</v>
      </c>
      <c r="R30" s="3" t="s">
        <v>85</v>
      </c>
      <c r="S30" s="3" t="s">
        <v>86</v>
      </c>
      <c r="T30" s="3" t="s">
        <v>28</v>
      </c>
      <c r="U30" s="3" t="s">
        <v>37</v>
      </c>
    </row>
    <row r="31" s="3" customFormat="1" ht="25" customHeight="1" spans="1:21">
      <c r="A31" s="14"/>
      <c r="B31" s="8"/>
      <c r="C31" s="8"/>
      <c r="D31" s="8"/>
      <c r="E31" s="8"/>
      <c r="F31" s="8"/>
      <c r="G31" s="8"/>
      <c r="H31" s="17" t="s">
        <v>117</v>
      </c>
      <c r="I31" s="3" t="s">
        <v>36</v>
      </c>
      <c r="J31" s="8">
        <v>5</v>
      </c>
      <c r="K31" s="9" t="s">
        <v>118</v>
      </c>
      <c r="L31" s="3" t="s">
        <v>30</v>
      </c>
      <c r="M31" s="3" t="s">
        <v>83</v>
      </c>
      <c r="N31" s="3" t="s">
        <v>68</v>
      </c>
      <c r="O31" s="3">
        <v>0</v>
      </c>
      <c r="P31" s="3">
        <v>0</v>
      </c>
      <c r="Q31" s="3" t="s">
        <v>84</v>
      </c>
      <c r="R31" s="3" t="s">
        <v>85</v>
      </c>
      <c r="S31" s="3" t="s">
        <v>86</v>
      </c>
      <c r="T31" s="3" t="s">
        <v>28</v>
      </c>
      <c r="U31" s="3" t="s">
        <v>37</v>
      </c>
    </row>
    <row r="32" s="3" customFormat="1" ht="25" customHeight="1" spans="1:21">
      <c r="A32" s="14"/>
      <c r="B32" s="8"/>
      <c r="C32" s="8"/>
      <c r="D32" s="8"/>
      <c r="E32" s="8"/>
      <c r="F32" s="8"/>
      <c r="G32" s="8"/>
      <c r="H32" s="17" t="s">
        <v>119</v>
      </c>
      <c r="I32" s="3" t="s">
        <v>36</v>
      </c>
      <c r="J32" s="8">
        <v>8</v>
      </c>
      <c r="K32" s="9" t="s">
        <v>120</v>
      </c>
      <c r="L32" s="3" t="s">
        <v>30</v>
      </c>
      <c r="M32" s="3" t="s">
        <v>83</v>
      </c>
      <c r="N32" s="3" t="s">
        <v>68</v>
      </c>
      <c r="O32" s="3">
        <v>0</v>
      </c>
      <c r="P32" s="3">
        <v>0</v>
      </c>
      <c r="Q32" s="3" t="s">
        <v>84</v>
      </c>
      <c r="R32" s="3" t="s">
        <v>85</v>
      </c>
      <c r="S32" s="3" t="s">
        <v>86</v>
      </c>
      <c r="T32" s="3" t="s">
        <v>28</v>
      </c>
      <c r="U32" s="3" t="s">
        <v>37</v>
      </c>
    </row>
    <row r="33" s="3" customFormat="1" ht="25" customHeight="1" spans="1:21">
      <c r="A33" s="14"/>
      <c r="B33" s="8"/>
      <c r="C33" s="8"/>
      <c r="D33" s="8"/>
      <c r="E33" s="8"/>
      <c r="F33" s="8"/>
      <c r="G33" s="8"/>
      <c r="H33" s="17" t="s">
        <v>121</v>
      </c>
      <c r="I33" s="3" t="s">
        <v>36</v>
      </c>
      <c r="J33" s="8">
        <v>3</v>
      </c>
      <c r="K33" s="9" t="s">
        <v>122</v>
      </c>
      <c r="L33" s="3" t="s">
        <v>30</v>
      </c>
      <c r="M33" s="3" t="s">
        <v>83</v>
      </c>
      <c r="N33" s="3" t="s">
        <v>68</v>
      </c>
      <c r="O33" s="3">
        <v>0</v>
      </c>
      <c r="P33" s="3">
        <v>0</v>
      </c>
      <c r="Q33" s="3" t="s">
        <v>84</v>
      </c>
      <c r="R33" s="3" t="s">
        <v>85</v>
      </c>
      <c r="S33" s="3" t="s">
        <v>86</v>
      </c>
      <c r="T33" s="3" t="s">
        <v>28</v>
      </c>
      <c r="U33" s="3" t="s">
        <v>37</v>
      </c>
    </row>
    <row r="34" s="3" customFormat="1" ht="25" customHeight="1" spans="1:21">
      <c r="A34" s="14">
        <f>MAX($A$2:A33)+1</f>
        <v>4</v>
      </c>
      <c r="B34" s="8" t="s">
        <v>123</v>
      </c>
      <c r="C34" s="48" t="s">
        <v>124</v>
      </c>
      <c r="D34" s="8" t="s">
        <v>125</v>
      </c>
      <c r="E34" s="8">
        <v>13777470743</v>
      </c>
      <c r="F34" s="8" t="s">
        <v>126</v>
      </c>
      <c r="G34" s="8" t="s">
        <v>127</v>
      </c>
      <c r="H34" s="3" t="s">
        <v>128</v>
      </c>
      <c r="I34" s="3" t="s">
        <v>36</v>
      </c>
      <c r="J34" s="8">
        <v>10</v>
      </c>
      <c r="K34" s="9" t="s">
        <v>129</v>
      </c>
      <c r="L34" s="3" t="s">
        <v>30</v>
      </c>
      <c r="M34" s="3" t="s">
        <v>31</v>
      </c>
      <c r="N34" s="3" t="s">
        <v>32</v>
      </c>
      <c r="O34" s="3">
        <v>0</v>
      </c>
      <c r="P34" s="3">
        <v>0</v>
      </c>
      <c r="Q34" s="3" t="s">
        <v>130</v>
      </c>
      <c r="R34" s="3" t="s">
        <v>131</v>
      </c>
      <c r="S34" s="3" t="s">
        <v>35</v>
      </c>
      <c r="T34" s="3" t="s">
        <v>28</v>
      </c>
      <c r="U34" s="3" t="s">
        <v>37</v>
      </c>
    </row>
    <row r="35" s="3" customFormat="1" ht="25" customHeight="1" spans="1:21">
      <c r="A35" s="14"/>
      <c r="B35" s="8"/>
      <c r="C35" s="8"/>
      <c r="D35" s="8"/>
      <c r="E35" s="8"/>
      <c r="F35" s="8"/>
      <c r="G35" s="8"/>
      <c r="H35" s="3" t="s">
        <v>132</v>
      </c>
      <c r="I35" s="3" t="s">
        <v>36</v>
      </c>
      <c r="J35" s="8">
        <v>5</v>
      </c>
      <c r="K35" s="9" t="s">
        <v>133</v>
      </c>
      <c r="L35" s="3" t="s">
        <v>30</v>
      </c>
      <c r="M35" s="3" t="s">
        <v>31</v>
      </c>
      <c r="N35" s="3" t="s">
        <v>32</v>
      </c>
      <c r="O35" s="3">
        <v>0</v>
      </c>
      <c r="P35" s="3">
        <v>0</v>
      </c>
      <c r="Q35" s="3" t="s">
        <v>130</v>
      </c>
      <c r="R35" s="3" t="s">
        <v>134</v>
      </c>
      <c r="S35" s="3" t="s">
        <v>35</v>
      </c>
      <c r="T35" s="3" t="s">
        <v>28</v>
      </c>
      <c r="U35" s="3" t="s">
        <v>37</v>
      </c>
    </row>
    <row r="36" s="3" customFormat="1" ht="25" customHeight="1" spans="1:21">
      <c r="A36" s="14"/>
      <c r="B36" s="8"/>
      <c r="C36" s="8"/>
      <c r="D36" s="8"/>
      <c r="E36" s="8"/>
      <c r="F36" s="8"/>
      <c r="G36" s="8"/>
      <c r="H36" s="3" t="s">
        <v>135</v>
      </c>
      <c r="I36" s="3" t="s">
        <v>36</v>
      </c>
      <c r="J36" s="8">
        <v>5</v>
      </c>
      <c r="K36" s="9" t="s">
        <v>136</v>
      </c>
      <c r="L36" s="3" t="s">
        <v>30</v>
      </c>
      <c r="M36" s="3" t="s">
        <v>31</v>
      </c>
      <c r="N36" s="3" t="s">
        <v>32</v>
      </c>
      <c r="O36" s="3">
        <v>0</v>
      </c>
      <c r="P36" s="3">
        <v>0</v>
      </c>
      <c r="Q36" s="3" t="s">
        <v>130</v>
      </c>
      <c r="R36" s="3" t="s">
        <v>137</v>
      </c>
      <c r="S36" s="3" t="s">
        <v>35</v>
      </c>
      <c r="T36" s="3" t="s">
        <v>28</v>
      </c>
      <c r="U36" s="3" t="s">
        <v>37</v>
      </c>
    </row>
    <row r="37" s="3" customFormat="1" ht="25" customHeight="1" spans="1:21">
      <c r="A37" s="14"/>
      <c r="B37" s="8"/>
      <c r="C37" s="8"/>
      <c r="D37" s="8"/>
      <c r="E37" s="8"/>
      <c r="F37" s="8"/>
      <c r="G37" s="8"/>
      <c r="H37" s="3" t="s">
        <v>138</v>
      </c>
      <c r="I37" s="3" t="s">
        <v>36</v>
      </c>
      <c r="J37" s="8">
        <v>15</v>
      </c>
      <c r="K37" s="9" t="s">
        <v>139</v>
      </c>
      <c r="L37" s="3" t="s">
        <v>30</v>
      </c>
      <c r="M37" s="3" t="s">
        <v>31</v>
      </c>
      <c r="N37" s="3" t="s">
        <v>32</v>
      </c>
      <c r="O37" s="3">
        <v>0</v>
      </c>
      <c r="P37" s="3">
        <v>0</v>
      </c>
      <c r="Q37" s="3" t="s">
        <v>130</v>
      </c>
      <c r="R37" s="3" t="s">
        <v>140</v>
      </c>
      <c r="S37" s="3" t="s">
        <v>35</v>
      </c>
      <c r="T37" s="3" t="s">
        <v>28</v>
      </c>
      <c r="U37" s="3" t="s">
        <v>37</v>
      </c>
    </row>
    <row r="38" s="3" customFormat="1" ht="25" customHeight="1" spans="1:21">
      <c r="A38" s="14"/>
      <c r="B38" s="8"/>
      <c r="C38" s="8"/>
      <c r="D38" s="8"/>
      <c r="E38" s="8"/>
      <c r="F38" s="8"/>
      <c r="G38" s="8"/>
      <c r="H38" s="3" t="s">
        <v>141</v>
      </c>
      <c r="I38" s="3" t="s">
        <v>36</v>
      </c>
      <c r="J38" s="8">
        <v>5</v>
      </c>
      <c r="K38" s="9" t="s">
        <v>142</v>
      </c>
      <c r="L38" s="3" t="s">
        <v>30</v>
      </c>
      <c r="M38" s="3" t="s">
        <v>31</v>
      </c>
      <c r="N38" s="3" t="s">
        <v>32</v>
      </c>
      <c r="O38" s="3">
        <v>0</v>
      </c>
      <c r="P38" s="3">
        <v>0</v>
      </c>
      <c r="Q38" s="3" t="s">
        <v>130</v>
      </c>
      <c r="R38" s="3" t="s">
        <v>134</v>
      </c>
      <c r="S38" s="3" t="s">
        <v>35</v>
      </c>
      <c r="T38" s="3" t="s">
        <v>28</v>
      </c>
      <c r="U38" s="3" t="s">
        <v>37</v>
      </c>
    </row>
    <row r="39" s="3" customFormat="1" ht="25" customHeight="1" spans="1:21">
      <c r="A39" s="14"/>
      <c r="B39" s="8"/>
      <c r="C39" s="8"/>
      <c r="D39" s="8"/>
      <c r="E39" s="8"/>
      <c r="F39" s="8"/>
      <c r="G39" s="8"/>
      <c r="H39" s="3" t="s">
        <v>143</v>
      </c>
      <c r="I39" s="3" t="s">
        <v>36</v>
      </c>
      <c r="J39" s="8">
        <v>5</v>
      </c>
      <c r="K39" s="9" t="s">
        <v>144</v>
      </c>
      <c r="L39" s="3" t="s">
        <v>30</v>
      </c>
      <c r="M39" s="3" t="s">
        <v>83</v>
      </c>
      <c r="N39" s="3" t="s">
        <v>68</v>
      </c>
      <c r="O39" s="3">
        <v>0</v>
      </c>
      <c r="P39" s="3">
        <v>0</v>
      </c>
      <c r="Q39" s="3" t="s">
        <v>130</v>
      </c>
      <c r="R39" s="3" t="s">
        <v>145</v>
      </c>
      <c r="S39" s="3" t="s">
        <v>35</v>
      </c>
      <c r="T39" s="3" t="s">
        <v>28</v>
      </c>
      <c r="U39" s="3" t="s">
        <v>37</v>
      </c>
    </row>
    <row r="40" s="3" customFormat="1" ht="25" customHeight="1" spans="1:21">
      <c r="A40" s="14">
        <f>MAX($A$2:A39)+1</f>
        <v>5</v>
      </c>
      <c r="B40" s="8" t="s">
        <v>146</v>
      </c>
      <c r="C40" s="8" t="s">
        <v>147</v>
      </c>
      <c r="D40" s="8" t="s">
        <v>148</v>
      </c>
      <c r="E40" s="8">
        <v>13588131639</v>
      </c>
      <c r="F40" s="8"/>
      <c r="G40" s="18" t="s">
        <v>149</v>
      </c>
      <c r="H40" s="3" t="s">
        <v>150</v>
      </c>
      <c r="I40" s="3" t="s">
        <v>28</v>
      </c>
      <c r="J40" s="8">
        <v>100</v>
      </c>
      <c r="K40" s="9" t="s">
        <v>151</v>
      </c>
      <c r="L40" s="3" t="s">
        <v>30</v>
      </c>
      <c r="M40" s="3" t="s">
        <v>31</v>
      </c>
      <c r="N40" s="3" t="s">
        <v>32</v>
      </c>
      <c r="O40" s="3">
        <v>7000</v>
      </c>
      <c r="P40" s="3">
        <v>9000</v>
      </c>
      <c r="Q40" s="3" t="s">
        <v>152</v>
      </c>
      <c r="R40" s="3" t="s">
        <v>83</v>
      </c>
      <c r="S40" s="3" t="s">
        <v>35</v>
      </c>
      <c r="T40" s="3" t="s">
        <v>36</v>
      </c>
      <c r="U40" s="3" t="s">
        <v>37</v>
      </c>
    </row>
    <row r="41" s="3" customFormat="1" ht="25" customHeight="1" spans="1:21">
      <c r="A41" s="14"/>
      <c r="B41" s="8"/>
      <c r="C41" s="8"/>
      <c r="D41" s="8" t="s">
        <v>153</v>
      </c>
      <c r="E41" s="8">
        <v>15384031176</v>
      </c>
      <c r="F41" s="8" t="s">
        <v>154</v>
      </c>
      <c r="G41" s="8" t="s">
        <v>155</v>
      </c>
      <c r="H41" s="3" t="s">
        <v>156</v>
      </c>
      <c r="I41" s="3" t="s">
        <v>28</v>
      </c>
      <c r="J41" s="8">
        <v>10</v>
      </c>
      <c r="K41" s="9" t="s">
        <v>157</v>
      </c>
      <c r="L41" s="3" t="s">
        <v>30</v>
      </c>
      <c r="M41" s="3" t="s">
        <v>31</v>
      </c>
      <c r="N41" s="3" t="s">
        <v>32</v>
      </c>
      <c r="O41" s="3">
        <v>5000</v>
      </c>
      <c r="P41" s="3">
        <v>7000</v>
      </c>
      <c r="Q41" s="3" t="s">
        <v>158</v>
      </c>
      <c r="R41" s="3" t="s">
        <v>83</v>
      </c>
      <c r="S41" s="3" t="s">
        <v>35</v>
      </c>
      <c r="T41" s="3" t="s">
        <v>36</v>
      </c>
      <c r="U41" s="3" t="s">
        <v>37</v>
      </c>
    </row>
    <row r="42" s="3" customFormat="1" ht="25" customHeight="1" spans="1:21">
      <c r="A42" s="14"/>
      <c r="B42" s="8"/>
      <c r="C42" s="8"/>
      <c r="D42" s="8"/>
      <c r="E42" s="8"/>
      <c r="F42" s="8"/>
      <c r="G42" s="8"/>
      <c r="H42" s="3" t="s">
        <v>159</v>
      </c>
      <c r="I42" s="3" t="s">
        <v>28</v>
      </c>
      <c r="J42" s="8">
        <v>5</v>
      </c>
      <c r="K42" s="9" t="s">
        <v>160</v>
      </c>
      <c r="L42" s="3" t="s">
        <v>30</v>
      </c>
      <c r="M42" s="3" t="s">
        <v>31</v>
      </c>
      <c r="N42" s="3" t="s">
        <v>32</v>
      </c>
      <c r="O42" s="3">
        <v>5000</v>
      </c>
      <c r="P42" s="3">
        <v>7000</v>
      </c>
      <c r="Q42" s="3" t="s">
        <v>158</v>
      </c>
      <c r="R42" s="3" t="s">
        <v>161</v>
      </c>
      <c r="S42" s="3" t="s">
        <v>35</v>
      </c>
      <c r="T42" s="3" t="s">
        <v>36</v>
      </c>
      <c r="U42" s="3" t="s">
        <v>37</v>
      </c>
    </row>
    <row r="43" s="3" customFormat="1" ht="25" customHeight="1" spans="1:21">
      <c r="A43" s="14"/>
      <c r="B43" s="8"/>
      <c r="C43" s="8"/>
      <c r="D43" s="8"/>
      <c r="E43" s="8"/>
      <c r="F43" s="8"/>
      <c r="G43" s="8"/>
      <c r="H43" s="3" t="s">
        <v>162</v>
      </c>
      <c r="I43" s="3" t="s">
        <v>28</v>
      </c>
      <c r="J43" s="8">
        <v>5</v>
      </c>
      <c r="K43" s="9" t="s">
        <v>163</v>
      </c>
      <c r="L43" s="3" t="s">
        <v>30</v>
      </c>
      <c r="M43" s="3" t="s">
        <v>31</v>
      </c>
      <c r="N43" s="3" t="s">
        <v>32</v>
      </c>
      <c r="O43" s="3">
        <v>6000</v>
      </c>
      <c r="P43" s="3">
        <v>8000</v>
      </c>
      <c r="Q43" s="3" t="s">
        <v>158</v>
      </c>
      <c r="R43" s="3" t="s">
        <v>83</v>
      </c>
      <c r="S43" s="3" t="s">
        <v>35</v>
      </c>
      <c r="T43" s="3" t="s">
        <v>36</v>
      </c>
      <c r="U43" s="3" t="s">
        <v>37</v>
      </c>
    </row>
    <row r="44" s="3" customFormat="1" ht="25" customHeight="1" spans="1:21">
      <c r="A44" s="14"/>
      <c r="B44" s="8"/>
      <c r="C44" s="8"/>
      <c r="D44" s="8"/>
      <c r="E44" s="8"/>
      <c r="F44" s="8"/>
      <c r="G44" s="8"/>
      <c r="H44" s="3" t="s">
        <v>164</v>
      </c>
      <c r="I44" s="3" t="s">
        <v>28</v>
      </c>
      <c r="J44" s="8">
        <v>5</v>
      </c>
      <c r="K44" s="9" t="s">
        <v>165</v>
      </c>
      <c r="L44" s="3" t="s">
        <v>30</v>
      </c>
      <c r="M44" s="3" t="s">
        <v>31</v>
      </c>
      <c r="N44" s="3" t="s">
        <v>32</v>
      </c>
      <c r="O44" s="3">
        <v>6000</v>
      </c>
      <c r="P44" s="3">
        <v>8000</v>
      </c>
      <c r="Q44" s="3" t="s">
        <v>158</v>
      </c>
      <c r="R44" s="3" t="s">
        <v>166</v>
      </c>
      <c r="S44" s="3" t="s">
        <v>35</v>
      </c>
      <c r="T44" s="3" t="s">
        <v>36</v>
      </c>
      <c r="U44" s="3" t="s">
        <v>37</v>
      </c>
    </row>
    <row r="45" s="3" customFormat="1" ht="25" customHeight="1" spans="1:21">
      <c r="A45" s="14"/>
      <c r="B45" s="8"/>
      <c r="C45" s="8"/>
      <c r="D45" s="8"/>
      <c r="E45" s="8"/>
      <c r="F45" s="8"/>
      <c r="G45" s="8"/>
      <c r="H45" s="3" t="s">
        <v>167</v>
      </c>
      <c r="I45" s="3" t="s">
        <v>28</v>
      </c>
      <c r="J45" s="8">
        <v>5</v>
      </c>
      <c r="K45" s="9" t="s">
        <v>168</v>
      </c>
      <c r="L45" s="3" t="s">
        <v>30</v>
      </c>
      <c r="M45" s="3" t="s">
        <v>31</v>
      </c>
      <c r="N45" s="3" t="s">
        <v>32</v>
      </c>
      <c r="O45" s="3">
        <v>5000</v>
      </c>
      <c r="P45" s="3">
        <v>7000</v>
      </c>
      <c r="Q45" s="3" t="s">
        <v>158</v>
      </c>
      <c r="R45" s="3" t="s">
        <v>83</v>
      </c>
      <c r="S45" s="3" t="s">
        <v>35</v>
      </c>
      <c r="T45" s="3" t="s">
        <v>36</v>
      </c>
      <c r="U45" s="3" t="s">
        <v>37</v>
      </c>
    </row>
    <row r="46" s="3" customFormat="1" ht="25" customHeight="1" spans="1:21">
      <c r="A46" s="14"/>
      <c r="B46" s="8"/>
      <c r="C46" s="8"/>
      <c r="D46" s="8"/>
      <c r="E46" s="8"/>
      <c r="F46" s="8"/>
      <c r="G46" s="8"/>
      <c r="H46" s="3" t="s">
        <v>169</v>
      </c>
      <c r="I46" s="3" t="s">
        <v>28</v>
      </c>
      <c r="J46" s="8">
        <v>5</v>
      </c>
      <c r="K46" s="9" t="s">
        <v>170</v>
      </c>
      <c r="L46" s="3" t="s">
        <v>30</v>
      </c>
      <c r="M46" s="3" t="s">
        <v>31</v>
      </c>
      <c r="N46" s="3" t="s">
        <v>32</v>
      </c>
      <c r="O46" s="3">
        <v>5000</v>
      </c>
      <c r="P46" s="3">
        <v>8000</v>
      </c>
      <c r="Q46" s="3" t="s">
        <v>158</v>
      </c>
      <c r="R46" s="3" t="s">
        <v>83</v>
      </c>
      <c r="S46" s="3" t="s">
        <v>35</v>
      </c>
      <c r="T46" s="3" t="s">
        <v>36</v>
      </c>
      <c r="U46" s="3" t="s">
        <v>37</v>
      </c>
    </row>
    <row r="47" s="3" customFormat="1" ht="25" customHeight="1" spans="1:21">
      <c r="A47" s="14"/>
      <c r="B47" s="8"/>
      <c r="C47" s="8"/>
      <c r="D47" s="8" t="s">
        <v>148</v>
      </c>
      <c r="E47" s="8">
        <v>13588131639</v>
      </c>
      <c r="F47" s="8"/>
      <c r="G47" s="8" t="s">
        <v>149</v>
      </c>
      <c r="H47" s="3" t="s">
        <v>171</v>
      </c>
      <c r="I47" s="3" t="s">
        <v>28</v>
      </c>
      <c r="J47" s="8">
        <v>70</v>
      </c>
      <c r="K47" s="9" t="s">
        <v>172</v>
      </c>
      <c r="L47" s="3" t="s">
        <v>30</v>
      </c>
      <c r="M47" s="3" t="s">
        <v>31</v>
      </c>
      <c r="N47" s="3" t="s">
        <v>32</v>
      </c>
      <c r="O47" s="3">
        <v>5500</v>
      </c>
      <c r="P47" s="3">
        <v>6500</v>
      </c>
      <c r="Q47" s="3" t="s">
        <v>152</v>
      </c>
      <c r="R47" s="3" t="s">
        <v>83</v>
      </c>
      <c r="S47" s="3" t="s">
        <v>35</v>
      </c>
      <c r="T47" s="3" t="s">
        <v>36</v>
      </c>
      <c r="U47" s="3" t="s">
        <v>37</v>
      </c>
    </row>
    <row r="48" s="3" customFormat="1" ht="25" customHeight="1" spans="1:21">
      <c r="A48" s="14"/>
      <c r="B48" s="8"/>
      <c r="C48" s="8"/>
      <c r="D48" s="8"/>
      <c r="E48" s="8"/>
      <c r="F48" s="8"/>
      <c r="G48" s="8"/>
      <c r="H48" s="3" t="s">
        <v>173</v>
      </c>
      <c r="I48" s="3" t="s">
        <v>28</v>
      </c>
      <c r="J48" s="8">
        <v>22</v>
      </c>
      <c r="K48" s="9" t="s">
        <v>174</v>
      </c>
      <c r="L48" s="3" t="s">
        <v>30</v>
      </c>
      <c r="M48" s="3" t="s">
        <v>31</v>
      </c>
      <c r="N48" s="3" t="s">
        <v>32</v>
      </c>
      <c r="O48" s="3">
        <v>5500</v>
      </c>
      <c r="P48" s="3">
        <v>6500</v>
      </c>
      <c r="Q48" s="3" t="s">
        <v>175</v>
      </c>
      <c r="R48" s="3" t="s">
        <v>176</v>
      </c>
      <c r="S48" s="3" t="s">
        <v>35</v>
      </c>
      <c r="T48" s="3" t="s">
        <v>36</v>
      </c>
      <c r="U48" s="3" t="s">
        <v>37</v>
      </c>
    </row>
    <row r="49" s="3" customFormat="1" ht="25" customHeight="1" spans="1:21">
      <c r="A49" s="14"/>
      <c r="B49" s="8"/>
      <c r="C49" s="8"/>
      <c r="D49" s="8"/>
      <c r="E49" s="8"/>
      <c r="F49" s="8"/>
      <c r="G49" s="8"/>
      <c r="H49" s="3" t="s">
        <v>177</v>
      </c>
      <c r="I49" s="3" t="s">
        <v>28</v>
      </c>
      <c r="J49" s="8">
        <v>18</v>
      </c>
      <c r="K49" s="9" t="s">
        <v>178</v>
      </c>
      <c r="L49" s="3" t="s">
        <v>30</v>
      </c>
      <c r="M49" s="3" t="s">
        <v>31</v>
      </c>
      <c r="N49" s="3" t="s">
        <v>32</v>
      </c>
      <c r="O49" s="3">
        <v>5500</v>
      </c>
      <c r="P49" s="3">
        <v>6500</v>
      </c>
      <c r="Q49" s="3" t="s">
        <v>175</v>
      </c>
      <c r="R49" s="3" t="s">
        <v>179</v>
      </c>
      <c r="S49" s="3" t="s">
        <v>35</v>
      </c>
      <c r="T49" s="3" t="s">
        <v>36</v>
      </c>
      <c r="U49" s="3" t="s">
        <v>37</v>
      </c>
    </row>
    <row r="50" s="3" customFormat="1" ht="25" customHeight="1" spans="1:21">
      <c r="A50" s="14"/>
      <c r="B50" s="8"/>
      <c r="C50" s="8"/>
      <c r="D50" s="8"/>
      <c r="E50" s="8"/>
      <c r="F50" s="8"/>
      <c r="G50" s="8"/>
      <c r="H50" s="3" t="s">
        <v>180</v>
      </c>
      <c r="I50" s="3" t="s">
        <v>28</v>
      </c>
      <c r="J50" s="8">
        <v>20</v>
      </c>
      <c r="K50" s="9" t="s">
        <v>181</v>
      </c>
      <c r="L50" s="3" t="s">
        <v>30</v>
      </c>
      <c r="M50" s="3" t="s">
        <v>31</v>
      </c>
      <c r="N50" s="3" t="s">
        <v>32</v>
      </c>
      <c r="O50" s="3">
        <v>5500</v>
      </c>
      <c r="P50" s="3">
        <v>7000</v>
      </c>
      <c r="Q50" s="3" t="s">
        <v>175</v>
      </c>
      <c r="R50" s="3" t="s">
        <v>182</v>
      </c>
      <c r="S50" s="3" t="s">
        <v>35</v>
      </c>
      <c r="T50" s="3" t="s">
        <v>36</v>
      </c>
      <c r="U50" s="3" t="s">
        <v>37</v>
      </c>
    </row>
    <row r="51" s="3" customFormat="1" ht="25" customHeight="1" spans="1:21">
      <c r="A51" s="14"/>
      <c r="B51" s="8"/>
      <c r="C51" s="8"/>
      <c r="D51" s="8"/>
      <c r="E51" s="8"/>
      <c r="F51" s="8"/>
      <c r="G51" s="8"/>
      <c r="H51" s="3" t="s">
        <v>183</v>
      </c>
      <c r="I51" s="3" t="s">
        <v>28</v>
      </c>
      <c r="J51" s="8">
        <v>8</v>
      </c>
      <c r="K51" s="9" t="s">
        <v>184</v>
      </c>
      <c r="L51" s="3" t="s">
        <v>30</v>
      </c>
      <c r="M51" s="3" t="s">
        <v>31</v>
      </c>
      <c r="N51" s="3" t="s">
        <v>32</v>
      </c>
      <c r="O51" s="3">
        <v>5500</v>
      </c>
      <c r="P51" s="3">
        <v>6500</v>
      </c>
      <c r="Q51" s="3" t="s">
        <v>175</v>
      </c>
      <c r="R51" s="3" t="s">
        <v>185</v>
      </c>
      <c r="S51" s="3" t="s">
        <v>35</v>
      </c>
      <c r="T51" s="3" t="s">
        <v>36</v>
      </c>
      <c r="U51" s="3" t="s">
        <v>37</v>
      </c>
    </row>
    <row r="52" s="3" customFormat="1" ht="25" customHeight="1" spans="1:21">
      <c r="A52" s="14"/>
      <c r="B52" s="8"/>
      <c r="C52" s="8"/>
      <c r="D52" s="8"/>
      <c r="E52" s="8"/>
      <c r="F52" s="8"/>
      <c r="G52" s="8"/>
      <c r="H52" s="3" t="s">
        <v>186</v>
      </c>
      <c r="I52" s="3" t="s">
        <v>28</v>
      </c>
      <c r="J52" s="8">
        <v>40</v>
      </c>
      <c r="K52" s="9" t="s">
        <v>187</v>
      </c>
      <c r="L52" s="3" t="s">
        <v>188</v>
      </c>
      <c r="M52" s="3" t="s">
        <v>31</v>
      </c>
      <c r="N52" s="3" t="s">
        <v>189</v>
      </c>
      <c r="O52" s="3">
        <v>5000</v>
      </c>
      <c r="P52" s="3">
        <v>5500</v>
      </c>
      <c r="Q52" s="3" t="s">
        <v>175</v>
      </c>
      <c r="R52" s="3" t="s">
        <v>83</v>
      </c>
      <c r="S52" s="3" t="s">
        <v>35</v>
      </c>
      <c r="T52" s="3" t="s">
        <v>36</v>
      </c>
      <c r="U52" s="3" t="s">
        <v>37</v>
      </c>
    </row>
    <row r="53" s="3" customFormat="1" ht="25" customHeight="1" spans="1:21">
      <c r="A53" s="14">
        <f>MAX($A$2:A52)+1</f>
        <v>6</v>
      </c>
      <c r="B53" s="8" t="s">
        <v>190</v>
      </c>
      <c r="C53" s="8" t="s">
        <v>191</v>
      </c>
      <c r="D53" s="8" t="s">
        <v>192</v>
      </c>
      <c r="E53" s="8">
        <v>15157335489</v>
      </c>
      <c r="F53" s="8" t="s">
        <v>193</v>
      </c>
      <c r="G53" s="18" t="s">
        <v>194</v>
      </c>
      <c r="H53" s="3" t="s">
        <v>195</v>
      </c>
      <c r="I53" s="3" t="s">
        <v>28</v>
      </c>
      <c r="J53" s="8">
        <v>2</v>
      </c>
      <c r="K53" s="9" t="s">
        <v>196</v>
      </c>
      <c r="L53" s="3" t="s">
        <v>197</v>
      </c>
      <c r="M53" s="3" t="s">
        <v>31</v>
      </c>
      <c r="N53" s="3" t="s">
        <v>32</v>
      </c>
      <c r="O53" s="3">
        <v>0</v>
      </c>
      <c r="P53" s="3">
        <v>0</v>
      </c>
      <c r="Q53" s="3" t="s">
        <v>198</v>
      </c>
      <c r="R53" s="3" t="s">
        <v>199</v>
      </c>
      <c r="S53" s="3" t="s">
        <v>35</v>
      </c>
      <c r="T53" s="3" t="s">
        <v>36</v>
      </c>
      <c r="U53" s="3" t="s">
        <v>37</v>
      </c>
    </row>
    <row r="54" s="3" customFormat="1" ht="25" customHeight="1" spans="1:21">
      <c r="A54" s="14"/>
      <c r="B54" s="8"/>
      <c r="C54" s="8"/>
      <c r="D54" s="8"/>
      <c r="E54" s="8"/>
      <c r="F54" s="8"/>
      <c r="G54" s="18" t="s">
        <v>194</v>
      </c>
      <c r="H54" s="3" t="s">
        <v>200</v>
      </c>
      <c r="I54" s="3" t="s">
        <v>28</v>
      </c>
      <c r="J54" s="8">
        <v>1</v>
      </c>
      <c r="K54" s="9" t="s">
        <v>196</v>
      </c>
      <c r="L54" s="3" t="s">
        <v>197</v>
      </c>
      <c r="M54" s="3" t="s">
        <v>31</v>
      </c>
      <c r="N54" s="3" t="s">
        <v>32</v>
      </c>
      <c r="O54" s="3">
        <v>0</v>
      </c>
      <c r="P54" s="3">
        <v>0</v>
      </c>
      <c r="Q54" s="3" t="s">
        <v>201</v>
      </c>
      <c r="R54" s="3" t="s">
        <v>202</v>
      </c>
      <c r="S54" s="3" t="s">
        <v>35</v>
      </c>
      <c r="T54" s="3" t="s">
        <v>36</v>
      </c>
      <c r="U54" s="3" t="s">
        <v>37</v>
      </c>
    </row>
    <row r="55" s="3" customFormat="1" ht="25" customHeight="1" spans="1:21">
      <c r="A55" s="14"/>
      <c r="B55" s="8"/>
      <c r="C55" s="8"/>
      <c r="D55" s="8"/>
      <c r="E55" s="8"/>
      <c r="F55" s="8"/>
      <c r="G55" s="18" t="s">
        <v>194</v>
      </c>
      <c r="H55" s="3" t="s">
        <v>203</v>
      </c>
      <c r="I55" s="3" t="s">
        <v>28</v>
      </c>
      <c r="J55" s="8">
        <v>1</v>
      </c>
      <c r="K55" s="9" t="s">
        <v>196</v>
      </c>
      <c r="L55" s="3" t="s">
        <v>197</v>
      </c>
      <c r="M55" s="3" t="s">
        <v>31</v>
      </c>
      <c r="N55" s="3" t="s">
        <v>32</v>
      </c>
      <c r="O55" s="3">
        <v>0</v>
      </c>
      <c r="P55" s="3">
        <v>0</v>
      </c>
      <c r="Q55" s="3" t="s">
        <v>204</v>
      </c>
      <c r="R55" s="3" t="s">
        <v>205</v>
      </c>
      <c r="S55" s="3" t="s">
        <v>35</v>
      </c>
      <c r="T55" s="3" t="s">
        <v>36</v>
      </c>
      <c r="U55" s="3" t="s">
        <v>37</v>
      </c>
    </row>
    <row r="56" s="3" customFormat="1" ht="25" customHeight="1" spans="1:21">
      <c r="A56" s="14">
        <f>MAX($A$2:A55)+1</f>
        <v>7</v>
      </c>
      <c r="B56" s="8" t="s">
        <v>206</v>
      </c>
      <c r="C56" s="48" t="s">
        <v>207</v>
      </c>
      <c r="D56" s="8" t="s">
        <v>208</v>
      </c>
      <c r="E56" s="8">
        <v>19883112537</v>
      </c>
      <c r="F56" s="8"/>
      <c r="G56" s="18" t="s">
        <v>209</v>
      </c>
      <c r="H56" s="3" t="s">
        <v>210</v>
      </c>
      <c r="I56" s="3" t="s">
        <v>28</v>
      </c>
      <c r="J56" s="8">
        <v>15</v>
      </c>
      <c r="K56" s="9" t="s">
        <v>211</v>
      </c>
      <c r="L56" s="3" t="s">
        <v>30</v>
      </c>
      <c r="M56" s="3" t="s">
        <v>31</v>
      </c>
      <c r="N56" s="3" t="s">
        <v>32</v>
      </c>
      <c r="O56" s="3">
        <v>8000</v>
      </c>
      <c r="P56" s="3">
        <v>12000</v>
      </c>
      <c r="Q56" s="3" t="s">
        <v>212</v>
      </c>
      <c r="R56" s="3" t="s">
        <v>83</v>
      </c>
      <c r="S56" s="3" t="s">
        <v>213</v>
      </c>
      <c r="T56" s="3" t="s">
        <v>36</v>
      </c>
      <c r="U56" s="3" t="s">
        <v>37</v>
      </c>
    </row>
    <row r="57" s="3" customFormat="1" ht="25" customHeight="1" spans="1:21">
      <c r="A57" s="14">
        <f>MAX($A$2:A56)+1</f>
        <v>8</v>
      </c>
      <c r="B57" s="8" t="s">
        <v>214</v>
      </c>
      <c r="C57" s="8" t="s">
        <v>215</v>
      </c>
      <c r="D57" s="8" t="s">
        <v>216</v>
      </c>
      <c r="E57" s="8">
        <v>18867140032</v>
      </c>
      <c r="F57" s="8" t="s">
        <v>217</v>
      </c>
      <c r="G57" s="18" t="s">
        <v>218</v>
      </c>
      <c r="H57" s="3" t="s">
        <v>219</v>
      </c>
      <c r="I57" s="3" t="s">
        <v>36</v>
      </c>
      <c r="J57" s="8">
        <v>60</v>
      </c>
      <c r="K57" s="9" t="s">
        <v>25</v>
      </c>
      <c r="L57" s="3" t="s">
        <v>30</v>
      </c>
      <c r="M57" s="3" t="s">
        <v>31</v>
      </c>
      <c r="N57" s="3" t="s">
        <v>32</v>
      </c>
      <c r="O57" s="3">
        <v>8000</v>
      </c>
      <c r="P57" s="3">
        <v>12000</v>
      </c>
      <c r="Q57" s="3" t="s">
        <v>220</v>
      </c>
      <c r="R57" s="3" t="s">
        <v>221</v>
      </c>
      <c r="S57" s="3" t="s">
        <v>213</v>
      </c>
      <c r="T57" s="3" t="s">
        <v>36</v>
      </c>
      <c r="U57" s="3" t="s">
        <v>37</v>
      </c>
    </row>
    <row r="58" s="3" customFormat="1" ht="25" customHeight="1" spans="1:21">
      <c r="A58" s="14">
        <f>MAX($A$2:A57)+1</f>
        <v>9</v>
      </c>
      <c r="B58" s="8" t="s">
        <v>222</v>
      </c>
      <c r="C58" s="48" t="s">
        <v>223</v>
      </c>
      <c r="D58" s="8" t="s">
        <v>224</v>
      </c>
      <c r="E58" s="8">
        <v>19032001783</v>
      </c>
      <c r="F58" s="8" t="s">
        <v>225</v>
      </c>
      <c r="G58" s="8" t="s">
        <v>226</v>
      </c>
      <c r="H58" s="3" t="s">
        <v>227</v>
      </c>
      <c r="I58" s="3" t="s">
        <v>36</v>
      </c>
      <c r="J58" s="8">
        <v>2</v>
      </c>
      <c r="K58" s="9" t="s">
        <v>228</v>
      </c>
      <c r="L58" s="3" t="s">
        <v>188</v>
      </c>
      <c r="M58" s="3" t="s">
        <v>31</v>
      </c>
      <c r="N58" s="3" t="s">
        <v>32</v>
      </c>
      <c r="O58" s="3">
        <v>10000</v>
      </c>
      <c r="P58" s="3">
        <v>15000</v>
      </c>
      <c r="Q58" s="3" t="s">
        <v>229</v>
      </c>
      <c r="R58" s="3" t="s">
        <v>230</v>
      </c>
      <c r="S58" s="3" t="s">
        <v>231</v>
      </c>
      <c r="T58" s="3" t="s">
        <v>28</v>
      </c>
      <c r="U58" s="3" t="s">
        <v>37</v>
      </c>
    </row>
    <row r="59" s="3" customFormat="1" ht="25" customHeight="1" spans="1:21">
      <c r="A59" s="14"/>
      <c r="B59" s="8"/>
      <c r="C59" s="8"/>
      <c r="D59" s="8"/>
      <c r="E59" s="8"/>
      <c r="F59" s="8"/>
      <c r="G59" s="8"/>
      <c r="H59" s="3" t="s">
        <v>232</v>
      </c>
      <c r="I59" s="3" t="s">
        <v>36</v>
      </c>
      <c r="J59" s="8">
        <v>2</v>
      </c>
      <c r="K59" s="9" t="s">
        <v>233</v>
      </c>
      <c r="L59" s="3" t="s">
        <v>188</v>
      </c>
      <c r="M59" s="3" t="s">
        <v>31</v>
      </c>
      <c r="N59" s="3" t="s">
        <v>32</v>
      </c>
      <c r="O59" s="3">
        <v>10000</v>
      </c>
      <c r="P59" s="3">
        <v>15000</v>
      </c>
      <c r="Q59" s="3" t="s">
        <v>229</v>
      </c>
      <c r="R59" s="3" t="s">
        <v>230</v>
      </c>
      <c r="S59" s="3" t="s">
        <v>231</v>
      </c>
      <c r="T59" s="3" t="s">
        <v>28</v>
      </c>
      <c r="U59" s="3" t="s">
        <v>37</v>
      </c>
    </row>
    <row r="60" s="3" customFormat="1" ht="25" customHeight="1" spans="1:21">
      <c r="A60" s="14"/>
      <c r="B60" s="8"/>
      <c r="C60" s="8"/>
      <c r="D60" s="8"/>
      <c r="E60" s="8"/>
      <c r="F60" s="8"/>
      <c r="G60" s="8"/>
      <c r="H60" s="3" t="s">
        <v>234</v>
      </c>
      <c r="I60" s="3" t="s">
        <v>36</v>
      </c>
      <c r="J60" s="8">
        <v>1</v>
      </c>
      <c r="K60" s="9" t="s">
        <v>235</v>
      </c>
      <c r="L60" s="3" t="s">
        <v>188</v>
      </c>
      <c r="M60" s="3" t="s">
        <v>31</v>
      </c>
      <c r="N60" s="3" t="s">
        <v>32</v>
      </c>
      <c r="O60" s="3">
        <v>8000</v>
      </c>
      <c r="P60" s="3">
        <v>12000</v>
      </c>
      <c r="Q60" s="3" t="s">
        <v>229</v>
      </c>
      <c r="R60" s="3" t="s">
        <v>236</v>
      </c>
      <c r="S60" s="3" t="s">
        <v>231</v>
      </c>
      <c r="T60" s="3" t="s">
        <v>28</v>
      </c>
      <c r="U60" s="3" t="s">
        <v>37</v>
      </c>
    </row>
    <row r="61" s="3" customFormat="1" ht="25" customHeight="1" spans="1:21">
      <c r="A61" s="14">
        <f>MAX($A$2:A60)+1</f>
        <v>10</v>
      </c>
      <c r="B61" s="8" t="s">
        <v>237</v>
      </c>
      <c r="C61" s="48" t="s">
        <v>238</v>
      </c>
      <c r="D61" s="8" t="s">
        <v>239</v>
      </c>
      <c r="E61" s="8">
        <v>19032012721</v>
      </c>
      <c r="F61" s="8" t="s">
        <v>225</v>
      </c>
      <c r="G61" s="8" t="s">
        <v>240</v>
      </c>
      <c r="H61" s="3" t="s">
        <v>241</v>
      </c>
      <c r="I61" s="3" t="s">
        <v>36</v>
      </c>
      <c r="J61" s="8">
        <v>2</v>
      </c>
      <c r="K61" s="9" t="s">
        <v>242</v>
      </c>
      <c r="L61" s="3" t="s">
        <v>188</v>
      </c>
      <c r="M61" s="3" t="s">
        <v>31</v>
      </c>
      <c r="N61" s="3" t="s">
        <v>83</v>
      </c>
      <c r="O61" s="3">
        <v>6000</v>
      </c>
      <c r="P61" s="3">
        <v>8000</v>
      </c>
      <c r="Q61" s="3" t="s">
        <v>243</v>
      </c>
      <c r="R61" s="3" t="s">
        <v>244</v>
      </c>
      <c r="S61" s="3" t="s">
        <v>231</v>
      </c>
      <c r="T61" s="3" t="s">
        <v>28</v>
      </c>
      <c r="U61" s="3" t="s">
        <v>37</v>
      </c>
    </row>
    <row r="62" s="3" customFormat="1" ht="25" customHeight="1" spans="1:21">
      <c r="A62" s="14"/>
      <c r="B62" s="8"/>
      <c r="C62" s="8"/>
      <c r="D62" s="8"/>
      <c r="E62" s="8"/>
      <c r="F62" s="8"/>
      <c r="G62" s="8"/>
      <c r="H62" s="3" t="s">
        <v>245</v>
      </c>
      <c r="I62" s="3" t="s">
        <v>36</v>
      </c>
      <c r="J62" s="8">
        <v>2</v>
      </c>
      <c r="K62" s="9" t="s">
        <v>246</v>
      </c>
      <c r="L62" s="3" t="s">
        <v>188</v>
      </c>
      <c r="M62" s="3" t="s">
        <v>31</v>
      </c>
      <c r="N62" s="3" t="s">
        <v>83</v>
      </c>
      <c r="O62" s="3">
        <v>6000</v>
      </c>
      <c r="P62" s="3">
        <v>8000</v>
      </c>
      <c r="Q62" s="3" t="s">
        <v>243</v>
      </c>
      <c r="R62" s="3" t="s">
        <v>244</v>
      </c>
      <c r="S62" s="3" t="s">
        <v>231</v>
      </c>
      <c r="T62" s="3" t="s">
        <v>28</v>
      </c>
      <c r="U62" s="3" t="s">
        <v>37</v>
      </c>
    </row>
    <row r="63" s="3" customFormat="1" ht="25" customHeight="1" spans="1:21">
      <c r="A63" s="14"/>
      <c r="B63" s="8"/>
      <c r="C63" s="8"/>
      <c r="D63" s="8"/>
      <c r="E63" s="8"/>
      <c r="F63" s="8"/>
      <c r="G63" s="8"/>
      <c r="H63" s="3" t="s">
        <v>247</v>
      </c>
      <c r="I63" s="3" t="s">
        <v>36</v>
      </c>
      <c r="J63" s="8">
        <v>2</v>
      </c>
      <c r="K63" s="9" t="s">
        <v>248</v>
      </c>
      <c r="L63" s="3" t="s">
        <v>188</v>
      </c>
      <c r="M63" s="3" t="s">
        <v>31</v>
      </c>
      <c r="N63" s="3" t="s">
        <v>83</v>
      </c>
      <c r="O63" s="3">
        <v>6000</v>
      </c>
      <c r="P63" s="3">
        <v>8000</v>
      </c>
      <c r="Q63" s="3" t="s">
        <v>243</v>
      </c>
      <c r="R63" s="3" t="s">
        <v>244</v>
      </c>
      <c r="S63" s="3" t="s">
        <v>231</v>
      </c>
      <c r="T63" s="3" t="s">
        <v>28</v>
      </c>
      <c r="U63" s="3" t="s">
        <v>37</v>
      </c>
    </row>
    <row r="64" s="3" customFormat="1" ht="25" customHeight="1" spans="1:21">
      <c r="A64" s="14">
        <f>MAX($A$2:A63)+1</f>
        <v>11</v>
      </c>
      <c r="B64" s="8" t="s">
        <v>249</v>
      </c>
      <c r="C64" s="8" t="s">
        <v>250</v>
      </c>
      <c r="D64" s="8" t="s">
        <v>251</v>
      </c>
      <c r="E64" s="8">
        <v>18258824953</v>
      </c>
      <c r="F64" s="8" t="s">
        <v>252</v>
      </c>
      <c r="G64" s="18" t="s">
        <v>253</v>
      </c>
      <c r="H64" s="3" t="s">
        <v>254</v>
      </c>
      <c r="I64" s="3" t="s">
        <v>28</v>
      </c>
      <c r="J64" s="8">
        <v>30</v>
      </c>
      <c r="K64" s="9" t="s">
        <v>255</v>
      </c>
      <c r="L64" s="3" t="s">
        <v>30</v>
      </c>
      <c r="M64" s="3" t="s">
        <v>83</v>
      </c>
      <c r="N64" s="3" t="s">
        <v>68</v>
      </c>
      <c r="O64" s="3">
        <v>10000</v>
      </c>
      <c r="P64" s="3">
        <v>0</v>
      </c>
      <c r="Q64" s="3" t="s">
        <v>256</v>
      </c>
      <c r="R64" s="3" t="s">
        <v>85</v>
      </c>
      <c r="S64" s="3" t="s">
        <v>257</v>
      </c>
      <c r="T64" s="3" t="s">
        <v>36</v>
      </c>
      <c r="U64" s="3" t="s">
        <v>37</v>
      </c>
    </row>
    <row r="65" s="3" customFormat="1" ht="25" customHeight="1" spans="1:21">
      <c r="A65" s="22">
        <f>MAX($A$2:A64)+1</f>
        <v>12</v>
      </c>
      <c r="B65" s="23" t="s">
        <v>258</v>
      </c>
      <c r="C65" s="23" t="s">
        <v>259</v>
      </c>
      <c r="D65" s="23" t="s">
        <v>260</v>
      </c>
      <c r="E65" s="23">
        <v>18067988253</v>
      </c>
      <c r="F65" s="23"/>
      <c r="G65" s="23" t="s">
        <v>261</v>
      </c>
      <c r="H65" s="3" t="s">
        <v>262</v>
      </c>
      <c r="I65" s="3" t="s">
        <v>36</v>
      </c>
      <c r="J65" s="8">
        <v>5</v>
      </c>
      <c r="K65" s="24" t="s">
        <v>263</v>
      </c>
      <c r="L65" s="3" t="s">
        <v>30</v>
      </c>
      <c r="M65" s="3" t="s">
        <v>31</v>
      </c>
      <c r="N65" s="3" t="s">
        <v>32</v>
      </c>
      <c r="O65" s="3">
        <v>10000</v>
      </c>
      <c r="P65" s="3">
        <v>14000</v>
      </c>
      <c r="Q65" s="3" t="s">
        <v>264</v>
      </c>
      <c r="R65" s="3" t="s">
        <v>265</v>
      </c>
      <c r="S65" s="3" t="s">
        <v>266</v>
      </c>
      <c r="T65" s="3" t="s">
        <v>36</v>
      </c>
      <c r="U65" s="3" t="s">
        <v>37</v>
      </c>
    </row>
    <row r="66" s="3" customFormat="1" ht="25" customHeight="1" spans="1:21">
      <c r="A66" s="22"/>
      <c r="B66" s="23"/>
      <c r="C66" s="23"/>
      <c r="D66" s="23"/>
      <c r="E66" s="23"/>
      <c r="F66" s="23"/>
      <c r="G66" s="23"/>
      <c r="H66" s="3" t="s">
        <v>262</v>
      </c>
      <c r="I66" s="3" t="s">
        <v>36</v>
      </c>
      <c r="J66" s="8">
        <v>10</v>
      </c>
      <c r="K66" s="24" t="s">
        <v>267</v>
      </c>
      <c r="L66" s="3" t="s">
        <v>30</v>
      </c>
      <c r="M66" s="3" t="s">
        <v>31</v>
      </c>
      <c r="N66" s="3" t="s">
        <v>32</v>
      </c>
      <c r="O66" s="3">
        <v>7000</v>
      </c>
      <c r="P66" s="3">
        <v>9000</v>
      </c>
      <c r="Q66" s="3" t="s">
        <v>264</v>
      </c>
      <c r="R66" s="3" t="s">
        <v>265</v>
      </c>
      <c r="S66" s="3" t="s">
        <v>266</v>
      </c>
      <c r="T66" s="3" t="s">
        <v>36</v>
      </c>
      <c r="U66" s="3" t="s">
        <v>37</v>
      </c>
    </row>
    <row r="67" s="3" customFormat="1" ht="25" customHeight="1" spans="1:21">
      <c r="A67" s="22"/>
      <c r="B67" s="23"/>
      <c r="C67" s="23"/>
      <c r="D67" s="23"/>
      <c r="E67" s="23"/>
      <c r="F67" s="23"/>
      <c r="G67" s="23"/>
      <c r="H67" s="3" t="s">
        <v>262</v>
      </c>
      <c r="I67" s="3" t="s">
        <v>36</v>
      </c>
      <c r="J67" s="8">
        <v>10</v>
      </c>
      <c r="K67" s="9" t="s">
        <v>268</v>
      </c>
      <c r="L67" s="3" t="s">
        <v>30</v>
      </c>
      <c r="M67" s="3" t="s">
        <v>31</v>
      </c>
      <c r="N67" s="3" t="s">
        <v>32</v>
      </c>
      <c r="O67" s="3">
        <v>9000</v>
      </c>
      <c r="P67" s="3">
        <v>12000</v>
      </c>
      <c r="Q67" s="3" t="s">
        <v>264</v>
      </c>
      <c r="R67" s="3" t="s">
        <v>265</v>
      </c>
      <c r="S67" s="3" t="s">
        <v>266</v>
      </c>
      <c r="T67" s="3" t="s">
        <v>36</v>
      </c>
      <c r="U67" s="3" t="s">
        <v>37</v>
      </c>
    </row>
    <row r="68" s="3" customFormat="1" ht="25" customHeight="1" spans="1:21">
      <c r="A68" s="14">
        <f>MAX($A$2:A67)+1</f>
        <v>13</v>
      </c>
      <c r="B68" s="8" t="s">
        <v>269</v>
      </c>
      <c r="C68" s="8" t="s">
        <v>270</v>
      </c>
      <c r="D68" s="8" t="s">
        <v>271</v>
      </c>
      <c r="E68" s="8">
        <v>19975257317</v>
      </c>
      <c r="F68" s="8" t="s">
        <v>272</v>
      </c>
      <c r="G68" s="8" t="s">
        <v>273</v>
      </c>
      <c r="H68" s="3" t="s">
        <v>274</v>
      </c>
      <c r="I68" s="3" t="s">
        <v>28</v>
      </c>
      <c r="J68" s="8">
        <v>1</v>
      </c>
      <c r="K68" s="9" t="s">
        <v>275</v>
      </c>
      <c r="L68" s="3" t="s">
        <v>30</v>
      </c>
      <c r="M68" s="3" t="s">
        <v>83</v>
      </c>
      <c r="N68" s="3" t="s">
        <v>32</v>
      </c>
      <c r="O68" s="3">
        <v>0</v>
      </c>
      <c r="P68" s="3">
        <v>0</v>
      </c>
      <c r="Q68" s="3" t="s">
        <v>276</v>
      </c>
      <c r="R68" s="3" t="s">
        <v>277</v>
      </c>
      <c r="S68" s="3" t="s">
        <v>278</v>
      </c>
      <c r="T68" s="3" t="s">
        <v>28</v>
      </c>
      <c r="U68" s="3" t="s">
        <v>37</v>
      </c>
    </row>
    <row r="69" s="3" customFormat="1" ht="25" customHeight="1" spans="1:21">
      <c r="A69" s="14"/>
      <c r="B69" s="8"/>
      <c r="C69" s="8"/>
      <c r="D69" s="8"/>
      <c r="E69" s="8"/>
      <c r="F69" s="8"/>
      <c r="G69" s="8"/>
      <c r="H69" s="3" t="s">
        <v>279</v>
      </c>
      <c r="I69" s="3" t="s">
        <v>28</v>
      </c>
      <c r="J69" s="8">
        <v>1</v>
      </c>
      <c r="K69" s="9" t="s">
        <v>280</v>
      </c>
      <c r="L69" s="3" t="s">
        <v>30</v>
      </c>
      <c r="M69" s="3" t="s">
        <v>281</v>
      </c>
      <c r="N69" s="3" t="s">
        <v>32</v>
      </c>
      <c r="O69" s="3">
        <v>0</v>
      </c>
      <c r="P69" s="3">
        <v>0</v>
      </c>
      <c r="Q69" s="3" t="s">
        <v>276</v>
      </c>
      <c r="R69" s="3" t="s">
        <v>282</v>
      </c>
      <c r="S69" s="3" t="s">
        <v>278</v>
      </c>
      <c r="T69" s="3" t="s">
        <v>28</v>
      </c>
      <c r="U69" s="3" t="s">
        <v>37</v>
      </c>
    </row>
    <row r="70" s="3" customFormat="1" ht="25" customHeight="1" spans="1:21">
      <c r="A70" s="14"/>
      <c r="B70" s="8"/>
      <c r="C70" s="8"/>
      <c r="D70" s="8"/>
      <c r="E70" s="8"/>
      <c r="F70" s="8"/>
      <c r="G70" s="8"/>
      <c r="H70" s="3" t="s">
        <v>283</v>
      </c>
      <c r="I70" s="3" t="s">
        <v>28</v>
      </c>
      <c r="J70" s="8">
        <v>1</v>
      </c>
      <c r="K70" s="9" t="s">
        <v>284</v>
      </c>
      <c r="L70" s="3" t="s">
        <v>30</v>
      </c>
      <c r="M70" s="3" t="s">
        <v>285</v>
      </c>
      <c r="N70" s="3" t="s">
        <v>32</v>
      </c>
      <c r="O70" s="3">
        <v>0</v>
      </c>
      <c r="P70" s="3">
        <v>0</v>
      </c>
      <c r="Q70" s="3" t="s">
        <v>276</v>
      </c>
      <c r="R70" s="3" t="s">
        <v>286</v>
      </c>
      <c r="S70" s="3" t="s">
        <v>278</v>
      </c>
      <c r="T70" s="3" t="s">
        <v>28</v>
      </c>
      <c r="U70" s="3" t="s">
        <v>37</v>
      </c>
    </row>
    <row r="71" s="3" customFormat="1" ht="25" customHeight="1" spans="1:21">
      <c r="A71" s="14"/>
      <c r="B71" s="8"/>
      <c r="C71" s="8"/>
      <c r="D71" s="8"/>
      <c r="E71" s="8"/>
      <c r="F71" s="8"/>
      <c r="G71" s="8"/>
      <c r="H71" s="3" t="s">
        <v>287</v>
      </c>
      <c r="I71" s="3" t="s">
        <v>28</v>
      </c>
      <c r="J71" s="8">
        <v>1</v>
      </c>
      <c r="K71" s="9" t="s">
        <v>288</v>
      </c>
      <c r="L71" s="3" t="s">
        <v>30</v>
      </c>
      <c r="M71" s="3" t="s">
        <v>285</v>
      </c>
      <c r="N71" s="3" t="s">
        <v>32</v>
      </c>
      <c r="O71" s="3">
        <v>0</v>
      </c>
      <c r="P71" s="3">
        <v>0</v>
      </c>
      <c r="Q71" s="3" t="s">
        <v>276</v>
      </c>
      <c r="R71" s="3" t="s">
        <v>289</v>
      </c>
      <c r="S71" s="3" t="s">
        <v>278</v>
      </c>
      <c r="T71" s="3" t="s">
        <v>28</v>
      </c>
      <c r="U71" s="3" t="s">
        <v>37</v>
      </c>
    </row>
    <row r="72" s="3" customFormat="1" ht="25" customHeight="1" spans="1:21">
      <c r="A72" s="14"/>
      <c r="B72" s="8"/>
      <c r="C72" s="8"/>
      <c r="D72" s="8"/>
      <c r="E72" s="8"/>
      <c r="F72" s="8"/>
      <c r="G72" s="8"/>
      <c r="H72" s="3" t="s">
        <v>290</v>
      </c>
      <c r="I72" s="3" t="s">
        <v>36</v>
      </c>
      <c r="J72" s="8">
        <v>1</v>
      </c>
      <c r="K72" s="9" t="s">
        <v>291</v>
      </c>
      <c r="L72" s="3" t="s">
        <v>30</v>
      </c>
      <c r="M72" s="3" t="s">
        <v>292</v>
      </c>
      <c r="N72" s="3" t="s">
        <v>32</v>
      </c>
      <c r="O72" s="3">
        <v>0</v>
      </c>
      <c r="P72" s="3">
        <v>0</v>
      </c>
      <c r="Q72" s="3" t="s">
        <v>276</v>
      </c>
      <c r="R72" s="3" t="s">
        <v>293</v>
      </c>
      <c r="S72" s="3" t="s">
        <v>278</v>
      </c>
      <c r="T72" s="3" t="s">
        <v>28</v>
      </c>
      <c r="U72" s="3" t="s">
        <v>37</v>
      </c>
    </row>
    <row r="73" s="3" customFormat="1" ht="25" customHeight="1" spans="1:21">
      <c r="A73" s="14"/>
      <c r="B73" s="8"/>
      <c r="C73" s="8"/>
      <c r="D73" s="8"/>
      <c r="E73" s="8"/>
      <c r="F73" s="8"/>
      <c r="G73" s="8"/>
      <c r="H73" s="3" t="s">
        <v>294</v>
      </c>
      <c r="I73" s="3" t="s">
        <v>36</v>
      </c>
      <c r="J73" s="8">
        <v>4</v>
      </c>
      <c r="K73" s="9" t="s">
        <v>295</v>
      </c>
      <c r="L73" s="3" t="s">
        <v>30</v>
      </c>
      <c r="M73" s="3" t="s">
        <v>292</v>
      </c>
      <c r="N73" s="3" t="s">
        <v>189</v>
      </c>
      <c r="O73" s="3">
        <v>0</v>
      </c>
      <c r="P73" s="3">
        <v>0</v>
      </c>
      <c r="Q73" s="3" t="s">
        <v>276</v>
      </c>
      <c r="R73" s="3" t="s">
        <v>293</v>
      </c>
      <c r="S73" s="3" t="s">
        <v>278</v>
      </c>
      <c r="T73" s="3" t="s">
        <v>28</v>
      </c>
      <c r="U73" s="3" t="s">
        <v>37</v>
      </c>
    </row>
    <row r="74" s="3" customFormat="1" ht="25" customHeight="1" spans="1:21">
      <c r="A74" s="14"/>
      <c r="B74" s="8"/>
      <c r="C74" s="8"/>
      <c r="D74" s="8"/>
      <c r="E74" s="8"/>
      <c r="F74" s="8"/>
      <c r="G74" s="8"/>
      <c r="H74" s="3" t="s">
        <v>296</v>
      </c>
      <c r="I74" s="3" t="s">
        <v>36</v>
      </c>
      <c r="J74" s="8">
        <v>3</v>
      </c>
      <c r="K74" s="9" t="s">
        <v>297</v>
      </c>
      <c r="L74" s="3" t="s">
        <v>30</v>
      </c>
      <c r="M74" s="3" t="s">
        <v>292</v>
      </c>
      <c r="N74" s="3" t="s">
        <v>32</v>
      </c>
      <c r="O74" s="3">
        <v>0</v>
      </c>
      <c r="P74" s="3">
        <v>0</v>
      </c>
      <c r="Q74" s="3" t="s">
        <v>276</v>
      </c>
      <c r="R74" s="3" t="s">
        <v>293</v>
      </c>
      <c r="S74" s="3" t="s">
        <v>278</v>
      </c>
      <c r="T74" s="3" t="s">
        <v>28</v>
      </c>
      <c r="U74" s="3" t="s">
        <v>37</v>
      </c>
    </row>
    <row r="75" s="3" customFormat="1" ht="25" customHeight="1" spans="1:21">
      <c r="A75" s="14"/>
      <c r="B75" s="8"/>
      <c r="C75" s="8"/>
      <c r="D75" s="8"/>
      <c r="E75" s="8"/>
      <c r="F75" s="8"/>
      <c r="G75" s="8"/>
      <c r="H75" s="3" t="s">
        <v>298</v>
      </c>
      <c r="I75" s="3" t="s">
        <v>36</v>
      </c>
      <c r="J75" s="8">
        <v>3</v>
      </c>
      <c r="K75" s="9" t="s">
        <v>299</v>
      </c>
      <c r="L75" s="3" t="s">
        <v>30</v>
      </c>
      <c r="M75" s="3" t="s">
        <v>31</v>
      </c>
      <c r="N75" s="3" t="s">
        <v>32</v>
      </c>
      <c r="O75" s="3">
        <v>0</v>
      </c>
      <c r="P75" s="9">
        <v>0</v>
      </c>
      <c r="Q75" s="3" t="s">
        <v>276</v>
      </c>
      <c r="R75" s="3" t="s">
        <v>300</v>
      </c>
      <c r="S75" s="3" t="s">
        <v>278</v>
      </c>
      <c r="T75" s="3" t="s">
        <v>28</v>
      </c>
      <c r="U75" s="3" t="s">
        <v>37</v>
      </c>
    </row>
    <row r="76" s="3" customFormat="1" ht="25" customHeight="1" spans="1:21">
      <c r="A76" s="14"/>
      <c r="B76" s="8"/>
      <c r="C76" s="8"/>
      <c r="D76" s="8"/>
      <c r="E76" s="8"/>
      <c r="F76" s="8"/>
      <c r="G76" s="8"/>
      <c r="H76" s="3" t="s">
        <v>301</v>
      </c>
      <c r="I76" s="3" t="s">
        <v>36</v>
      </c>
      <c r="J76" s="8">
        <v>1</v>
      </c>
      <c r="K76" s="9" t="s">
        <v>302</v>
      </c>
      <c r="L76" s="3" t="s">
        <v>30</v>
      </c>
      <c r="M76" s="3" t="s">
        <v>285</v>
      </c>
      <c r="N76" s="3" t="s">
        <v>32</v>
      </c>
      <c r="O76" s="3">
        <v>0</v>
      </c>
      <c r="P76" s="3">
        <v>0</v>
      </c>
      <c r="Q76" s="3" t="s">
        <v>276</v>
      </c>
      <c r="R76" s="3" t="s">
        <v>303</v>
      </c>
      <c r="S76" s="3" t="s">
        <v>278</v>
      </c>
      <c r="T76" s="3" t="s">
        <v>28</v>
      </c>
      <c r="U76" s="3" t="s">
        <v>37</v>
      </c>
    </row>
    <row r="77" s="3" customFormat="1" ht="25" customHeight="1" spans="1:21">
      <c r="A77" s="14"/>
      <c r="B77" s="8"/>
      <c r="C77" s="8"/>
      <c r="D77" s="8"/>
      <c r="E77" s="8"/>
      <c r="F77" s="8"/>
      <c r="G77" s="8"/>
      <c r="H77" s="3" t="s">
        <v>304</v>
      </c>
      <c r="I77" s="3" t="s">
        <v>36</v>
      </c>
      <c r="J77" s="8">
        <v>2</v>
      </c>
      <c r="K77" s="9" t="s">
        <v>305</v>
      </c>
      <c r="L77" s="3" t="s">
        <v>30</v>
      </c>
      <c r="M77" s="3" t="s">
        <v>285</v>
      </c>
      <c r="N77" s="3" t="s">
        <v>32</v>
      </c>
      <c r="O77" s="3">
        <v>0</v>
      </c>
      <c r="P77" s="3">
        <v>0</v>
      </c>
      <c r="Q77" s="3" t="s">
        <v>276</v>
      </c>
      <c r="R77" s="3" t="s">
        <v>306</v>
      </c>
      <c r="S77" s="3" t="s">
        <v>278</v>
      </c>
      <c r="T77" s="3" t="s">
        <v>28</v>
      </c>
      <c r="U77" s="3" t="s">
        <v>37</v>
      </c>
    </row>
    <row r="78" s="3" customFormat="1" ht="25" customHeight="1" spans="1:21">
      <c r="A78" s="14"/>
      <c r="B78" s="8"/>
      <c r="C78" s="8"/>
      <c r="D78" s="8"/>
      <c r="E78" s="8"/>
      <c r="F78" s="8"/>
      <c r="G78" s="8"/>
      <c r="H78" s="3" t="s">
        <v>307</v>
      </c>
      <c r="I78" s="3" t="s">
        <v>36</v>
      </c>
      <c r="J78" s="8">
        <v>5</v>
      </c>
      <c r="K78" s="9" t="s">
        <v>308</v>
      </c>
      <c r="L78" s="3" t="s">
        <v>30</v>
      </c>
      <c r="M78" s="3" t="s">
        <v>292</v>
      </c>
      <c r="N78" s="3" t="s">
        <v>189</v>
      </c>
      <c r="O78" s="3">
        <v>0</v>
      </c>
      <c r="P78" s="3">
        <v>0</v>
      </c>
      <c r="Q78" s="3" t="s">
        <v>276</v>
      </c>
      <c r="R78" s="3" t="s">
        <v>293</v>
      </c>
      <c r="S78" s="3" t="s">
        <v>278</v>
      </c>
      <c r="T78" s="3" t="s">
        <v>28</v>
      </c>
      <c r="U78" s="3" t="s">
        <v>37</v>
      </c>
    </row>
    <row r="79" s="3" customFormat="1" ht="25" customHeight="1" spans="1:21">
      <c r="A79" s="14"/>
      <c r="B79" s="8"/>
      <c r="C79" s="8"/>
      <c r="D79" s="8"/>
      <c r="E79" s="8"/>
      <c r="F79" s="8"/>
      <c r="G79" s="8"/>
      <c r="H79" s="3" t="s">
        <v>309</v>
      </c>
      <c r="I79" s="3" t="s">
        <v>36</v>
      </c>
      <c r="J79" s="8">
        <v>1</v>
      </c>
      <c r="K79" s="9" t="s">
        <v>310</v>
      </c>
      <c r="L79" s="3" t="s">
        <v>30</v>
      </c>
      <c r="M79" s="3" t="s">
        <v>281</v>
      </c>
      <c r="N79" s="3" t="s">
        <v>32</v>
      </c>
      <c r="O79" s="3">
        <v>0</v>
      </c>
      <c r="P79" s="3">
        <v>0</v>
      </c>
      <c r="Q79" s="3" t="s">
        <v>276</v>
      </c>
      <c r="R79" s="3" t="s">
        <v>311</v>
      </c>
      <c r="S79" s="3" t="s">
        <v>278</v>
      </c>
      <c r="T79" s="3" t="s">
        <v>28</v>
      </c>
      <c r="U79" s="3" t="s">
        <v>37</v>
      </c>
    </row>
    <row r="80" s="3" customFormat="1" ht="25" customHeight="1" spans="1:21">
      <c r="A80" s="14"/>
      <c r="B80" s="8"/>
      <c r="C80" s="8"/>
      <c r="D80" s="8"/>
      <c r="E80" s="8"/>
      <c r="F80" s="8"/>
      <c r="G80" s="8"/>
      <c r="H80" s="3" t="s">
        <v>312</v>
      </c>
      <c r="I80" s="3" t="s">
        <v>28</v>
      </c>
      <c r="J80" s="8">
        <v>1</v>
      </c>
      <c r="K80" s="9" t="s">
        <v>313</v>
      </c>
      <c r="L80" s="3" t="s">
        <v>30</v>
      </c>
      <c r="M80" s="3" t="s">
        <v>314</v>
      </c>
      <c r="N80" s="3" t="s">
        <v>32</v>
      </c>
      <c r="O80" s="3">
        <v>0</v>
      </c>
      <c r="P80" s="3">
        <v>0</v>
      </c>
      <c r="Q80" s="3" t="s">
        <v>276</v>
      </c>
      <c r="R80" s="3" t="s">
        <v>282</v>
      </c>
      <c r="S80" s="3" t="s">
        <v>278</v>
      </c>
      <c r="T80" s="3" t="s">
        <v>28</v>
      </c>
      <c r="U80" s="3" t="s">
        <v>37</v>
      </c>
    </row>
    <row r="81" s="3" customFormat="1" ht="25" customHeight="1" spans="1:21">
      <c r="A81" s="14"/>
      <c r="B81" s="8"/>
      <c r="C81" s="8"/>
      <c r="D81" s="8"/>
      <c r="E81" s="8"/>
      <c r="F81" s="8"/>
      <c r="G81" s="8"/>
      <c r="H81" s="3" t="s">
        <v>315</v>
      </c>
      <c r="I81" s="3" t="s">
        <v>36</v>
      </c>
      <c r="J81" s="8">
        <v>1</v>
      </c>
      <c r="K81" s="9" t="s">
        <v>316</v>
      </c>
      <c r="L81" s="3" t="s">
        <v>30</v>
      </c>
      <c r="M81" s="3" t="s">
        <v>314</v>
      </c>
      <c r="N81" s="3" t="s">
        <v>32</v>
      </c>
      <c r="O81" s="3">
        <v>0</v>
      </c>
      <c r="P81" s="3">
        <v>0</v>
      </c>
      <c r="Q81" s="3" t="s">
        <v>276</v>
      </c>
      <c r="R81" s="3" t="s">
        <v>282</v>
      </c>
      <c r="S81" s="3" t="s">
        <v>278</v>
      </c>
      <c r="T81" s="3" t="s">
        <v>28</v>
      </c>
      <c r="U81" s="3" t="s">
        <v>37</v>
      </c>
    </row>
    <row r="82" s="3" customFormat="1" ht="25" customHeight="1" spans="1:21">
      <c r="A82" s="14"/>
      <c r="B82" s="8"/>
      <c r="C82" s="8"/>
      <c r="D82" s="8"/>
      <c r="E82" s="8"/>
      <c r="F82" s="8"/>
      <c r="G82" s="8"/>
      <c r="H82" s="3" t="s">
        <v>317</v>
      </c>
      <c r="I82" s="3" t="s">
        <v>36</v>
      </c>
      <c r="J82" s="8">
        <v>3</v>
      </c>
      <c r="K82" s="9" t="s">
        <v>318</v>
      </c>
      <c r="L82" s="3" t="s">
        <v>30</v>
      </c>
      <c r="M82" s="3" t="s">
        <v>314</v>
      </c>
      <c r="N82" s="3" t="s">
        <v>32</v>
      </c>
      <c r="O82" s="3">
        <v>0</v>
      </c>
      <c r="P82" s="3">
        <v>0</v>
      </c>
      <c r="Q82" s="3" t="s">
        <v>276</v>
      </c>
      <c r="R82" s="3" t="s">
        <v>282</v>
      </c>
      <c r="S82" s="3" t="s">
        <v>278</v>
      </c>
      <c r="T82" s="3" t="s">
        <v>28</v>
      </c>
      <c r="U82" s="3" t="s">
        <v>37</v>
      </c>
    </row>
    <row r="83" s="3" customFormat="1" ht="25" customHeight="1" spans="1:21">
      <c r="A83" s="14"/>
      <c r="B83" s="8"/>
      <c r="C83" s="8"/>
      <c r="D83" s="8"/>
      <c r="E83" s="8"/>
      <c r="F83" s="8"/>
      <c r="G83" s="8"/>
      <c r="H83" s="3" t="s">
        <v>319</v>
      </c>
      <c r="I83" s="3" t="s">
        <v>36</v>
      </c>
      <c r="J83" s="8">
        <v>2</v>
      </c>
      <c r="K83" s="9" t="s">
        <v>320</v>
      </c>
      <c r="L83" s="3" t="s">
        <v>30</v>
      </c>
      <c r="M83" s="3" t="s">
        <v>285</v>
      </c>
      <c r="N83" s="3" t="s">
        <v>32</v>
      </c>
      <c r="O83" s="3">
        <v>0</v>
      </c>
      <c r="P83" s="3">
        <v>0</v>
      </c>
      <c r="Q83" s="3" t="s">
        <v>276</v>
      </c>
      <c r="R83" s="3" t="s">
        <v>282</v>
      </c>
      <c r="S83" s="3" t="s">
        <v>278</v>
      </c>
      <c r="T83" s="3" t="s">
        <v>28</v>
      </c>
      <c r="U83" s="3" t="s">
        <v>37</v>
      </c>
    </row>
    <row r="84" s="3" customFormat="1" ht="25" customHeight="1" spans="1:21">
      <c r="A84" s="14"/>
      <c r="B84" s="8"/>
      <c r="C84" s="8"/>
      <c r="D84" s="8"/>
      <c r="E84" s="8"/>
      <c r="F84" s="8"/>
      <c r="G84" s="8"/>
      <c r="H84" s="3" t="s">
        <v>321</v>
      </c>
      <c r="I84" s="3" t="s">
        <v>36</v>
      </c>
      <c r="J84" s="8">
        <v>3</v>
      </c>
      <c r="K84" s="9" t="s">
        <v>322</v>
      </c>
      <c r="L84" s="3" t="s">
        <v>30</v>
      </c>
      <c r="M84" s="3" t="s">
        <v>281</v>
      </c>
      <c r="N84" s="3" t="s">
        <v>32</v>
      </c>
      <c r="O84" s="3">
        <v>0</v>
      </c>
      <c r="P84" s="3">
        <v>0</v>
      </c>
      <c r="Q84" s="3" t="s">
        <v>276</v>
      </c>
      <c r="R84" s="3" t="s">
        <v>282</v>
      </c>
      <c r="S84" s="3" t="s">
        <v>278</v>
      </c>
      <c r="T84" s="3" t="s">
        <v>28</v>
      </c>
      <c r="U84" s="3" t="s">
        <v>37</v>
      </c>
    </row>
    <row r="85" s="3" customFormat="1" ht="25" customHeight="1" spans="1:21">
      <c r="A85" s="14">
        <f>MAX($A$2:A84)+1</f>
        <v>14</v>
      </c>
      <c r="B85" s="8" t="s">
        <v>323</v>
      </c>
      <c r="C85" s="8" t="s">
        <v>324</v>
      </c>
      <c r="D85" s="8" t="s">
        <v>325</v>
      </c>
      <c r="E85" s="8">
        <v>13530522001</v>
      </c>
      <c r="F85" s="8" t="s">
        <v>326</v>
      </c>
      <c r="G85" s="8" t="s">
        <v>327</v>
      </c>
      <c r="H85" s="3" t="s">
        <v>328</v>
      </c>
      <c r="I85" s="3" t="s">
        <v>36</v>
      </c>
      <c r="J85" s="8">
        <v>5</v>
      </c>
      <c r="K85" s="24" t="s">
        <v>329</v>
      </c>
      <c r="L85" s="3" t="s">
        <v>30</v>
      </c>
      <c r="M85" s="3" t="s">
        <v>31</v>
      </c>
      <c r="N85" s="3" t="s">
        <v>68</v>
      </c>
      <c r="O85" s="3">
        <v>10000</v>
      </c>
      <c r="P85" s="3">
        <v>15000</v>
      </c>
      <c r="Q85" s="3" t="s">
        <v>330</v>
      </c>
      <c r="R85" s="3" t="s">
        <v>331</v>
      </c>
      <c r="S85" s="16" t="s">
        <v>332</v>
      </c>
      <c r="T85" s="3" t="s">
        <v>28</v>
      </c>
      <c r="U85" s="3" t="s">
        <v>37</v>
      </c>
    </row>
    <row r="86" s="3" customFormat="1" ht="25" customHeight="1" spans="1:21">
      <c r="A86" s="14"/>
      <c r="B86" s="8"/>
      <c r="C86" s="8"/>
      <c r="D86" s="8"/>
      <c r="E86" s="8"/>
      <c r="F86" s="8"/>
      <c r="G86" s="8"/>
      <c r="H86" s="3" t="s">
        <v>333</v>
      </c>
      <c r="I86" s="3" t="s">
        <v>36</v>
      </c>
      <c r="J86" s="8">
        <v>5</v>
      </c>
      <c r="K86" s="9" t="s">
        <v>334</v>
      </c>
      <c r="L86" s="3" t="s">
        <v>30</v>
      </c>
      <c r="M86" s="3" t="s">
        <v>31</v>
      </c>
      <c r="N86" s="3" t="s">
        <v>68</v>
      </c>
      <c r="O86" s="3">
        <v>10000</v>
      </c>
      <c r="P86" s="3">
        <v>15000</v>
      </c>
      <c r="Q86" s="3" t="s">
        <v>330</v>
      </c>
      <c r="R86" s="3" t="s">
        <v>335</v>
      </c>
      <c r="S86" s="16" t="s">
        <v>332</v>
      </c>
      <c r="T86" s="3" t="s">
        <v>28</v>
      </c>
      <c r="U86" s="3" t="s">
        <v>37</v>
      </c>
    </row>
    <row r="87" s="3" customFormat="1" ht="25" customHeight="1" spans="1:21">
      <c r="A87" s="14"/>
      <c r="B87" s="8"/>
      <c r="C87" s="8"/>
      <c r="D87" s="8"/>
      <c r="E87" s="8"/>
      <c r="F87" s="8"/>
      <c r="G87" s="8"/>
      <c r="H87" s="3" t="s">
        <v>336</v>
      </c>
      <c r="I87" s="3" t="s">
        <v>36</v>
      </c>
      <c r="J87" s="8">
        <v>3</v>
      </c>
      <c r="K87" s="9" t="s">
        <v>337</v>
      </c>
      <c r="L87" s="3" t="s">
        <v>30</v>
      </c>
      <c r="M87" s="3" t="s">
        <v>31</v>
      </c>
      <c r="N87" s="3" t="s">
        <v>68</v>
      </c>
      <c r="O87" s="3">
        <v>10000</v>
      </c>
      <c r="P87" s="3">
        <v>15000</v>
      </c>
      <c r="Q87" s="3" t="s">
        <v>330</v>
      </c>
      <c r="R87" s="3" t="s">
        <v>335</v>
      </c>
      <c r="S87" s="16" t="s">
        <v>332</v>
      </c>
      <c r="T87" s="3" t="s">
        <v>28</v>
      </c>
      <c r="U87" s="3" t="s">
        <v>37</v>
      </c>
    </row>
    <row r="88" s="3" customFormat="1" ht="25" customHeight="1" spans="1:21">
      <c r="A88" s="14">
        <f>MAX($A$2:A87)+1</f>
        <v>15</v>
      </c>
      <c r="B88" s="8" t="s">
        <v>338</v>
      </c>
      <c r="C88" s="8" t="s">
        <v>339</v>
      </c>
      <c r="D88" s="8" t="s">
        <v>340</v>
      </c>
      <c r="E88" s="8">
        <v>13757560434</v>
      </c>
      <c r="F88" s="8" t="s">
        <v>341</v>
      </c>
      <c r="G88" s="8" t="s">
        <v>342</v>
      </c>
      <c r="H88" s="3" t="s">
        <v>343</v>
      </c>
      <c r="I88" s="3" t="s">
        <v>28</v>
      </c>
      <c r="J88" s="8">
        <v>3</v>
      </c>
      <c r="K88" s="9" t="s">
        <v>344</v>
      </c>
      <c r="L88" s="3" t="s">
        <v>30</v>
      </c>
      <c r="M88" s="3" t="s">
        <v>83</v>
      </c>
      <c r="N88" s="3" t="s">
        <v>32</v>
      </c>
      <c r="O88" s="3">
        <v>7000</v>
      </c>
      <c r="P88" s="3">
        <v>0</v>
      </c>
      <c r="Q88" s="3" t="s">
        <v>345</v>
      </c>
      <c r="R88" s="3" t="s">
        <v>346</v>
      </c>
      <c r="S88" s="16" t="s">
        <v>347</v>
      </c>
      <c r="T88" s="3" t="s">
        <v>36</v>
      </c>
      <c r="U88" s="3" t="s">
        <v>37</v>
      </c>
    </row>
    <row r="89" s="3" customFormat="1" ht="25" customHeight="1" spans="1:21">
      <c r="A89" s="14"/>
      <c r="B89" s="8"/>
      <c r="C89" s="8"/>
      <c r="D89" s="8"/>
      <c r="E89" s="8"/>
      <c r="F89" s="8"/>
      <c r="G89" s="8"/>
      <c r="H89" s="3" t="s">
        <v>348</v>
      </c>
      <c r="I89" s="3" t="s">
        <v>28</v>
      </c>
      <c r="J89" s="8">
        <v>4</v>
      </c>
      <c r="K89" s="9" t="s">
        <v>349</v>
      </c>
      <c r="L89" s="3" t="s">
        <v>30</v>
      </c>
      <c r="M89" s="3" t="s">
        <v>83</v>
      </c>
      <c r="N89" s="3" t="s">
        <v>32</v>
      </c>
      <c r="O89" s="3">
        <v>7000</v>
      </c>
      <c r="P89" s="3">
        <v>0</v>
      </c>
      <c r="Q89" s="3" t="s">
        <v>350</v>
      </c>
      <c r="R89" s="3" t="s">
        <v>83</v>
      </c>
      <c r="S89" s="16" t="s">
        <v>347</v>
      </c>
      <c r="T89" s="3" t="s">
        <v>36</v>
      </c>
      <c r="U89" s="3" t="s">
        <v>37</v>
      </c>
    </row>
    <row r="90" s="3" customFormat="1" ht="25" customHeight="1" spans="1:21">
      <c r="A90" s="14">
        <f>MAX($A$2:A89)+1</f>
        <v>16</v>
      </c>
      <c r="B90" s="8" t="s">
        <v>351</v>
      </c>
      <c r="C90" s="8" t="s">
        <v>352</v>
      </c>
      <c r="D90" s="8" t="s">
        <v>353</v>
      </c>
      <c r="E90" s="8">
        <v>13967262229</v>
      </c>
      <c r="F90" s="8">
        <v>57186769027</v>
      </c>
      <c r="G90" s="8" t="s">
        <v>354</v>
      </c>
      <c r="H90" s="3" t="s">
        <v>355</v>
      </c>
      <c r="I90" s="3" t="s">
        <v>28</v>
      </c>
      <c r="J90" s="8">
        <v>4</v>
      </c>
      <c r="K90" s="9" t="s">
        <v>356</v>
      </c>
      <c r="L90" s="3" t="s">
        <v>30</v>
      </c>
      <c r="M90" s="3" t="s">
        <v>31</v>
      </c>
      <c r="N90" s="3" t="s">
        <v>32</v>
      </c>
      <c r="O90" s="3">
        <v>10000</v>
      </c>
      <c r="P90" s="3">
        <v>12000</v>
      </c>
      <c r="Q90" s="3" t="s">
        <v>357</v>
      </c>
      <c r="R90" s="16" t="s">
        <v>358</v>
      </c>
      <c r="S90" s="16" t="s">
        <v>266</v>
      </c>
      <c r="T90" s="3" t="s">
        <v>36</v>
      </c>
      <c r="U90" s="3" t="s">
        <v>37</v>
      </c>
    </row>
    <row r="91" s="3" customFormat="1" ht="25" customHeight="1" spans="1:21">
      <c r="A91" s="14"/>
      <c r="B91" s="8"/>
      <c r="C91" s="8"/>
      <c r="D91" s="8"/>
      <c r="E91" s="8"/>
      <c r="F91" s="8"/>
      <c r="G91" s="8"/>
      <c r="H91" s="3" t="s">
        <v>359</v>
      </c>
      <c r="I91" s="3" t="s">
        <v>28</v>
      </c>
      <c r="J91" s="8">
        <v>2</v>
      </c>
      <c r="K91" s="9" t="s">
        <v>360</v>
      </c>
      <c r="L91" s="3" t="s">
        <v>30</v>
      </c>
      <c r="M91" s="3" t="s">
        <v>31</v>
      </c>
      <c r="N91" s="3" t="s">
        <v>32</v>
      </c>
      <c r="O91" s="3">
        <v>10000</v>
      </c>
      <c r="P91" s="3">
        <v>12000</v>
      </c>
      <c r="Q91" s="3" t="s">
        <v>357</v>
      </c>
      <c r="R91" s="3" t="s">
        <v>361</v>
      </c>
      <c r="S91" s="16" t="s">
        <v>266</v>
      </c>
      <c r="T91" s="3" t="s">
        <v>36</v>
      </c>
      <c r="U91" s="3" t="s">
        <v>37</v>
      </c>
    </row>
    <row r="92" s="3" customFormat="1" ht="25" customHeight="1" spans="1:21">
      <c r="A92" s="14"/>
      <c r="B92" s="8"/>
      <c r="C92" s="8"/>
      <c r="D92" s="8"/>
      <c r="E92" s="8"/>
      <c r="F92" s="8"/>
      <c r="G92" s="8"/>
      <c r="H92" s="3" t="s">
        <v>362</v>
      </c>
      <c r="I92" s="3" t="s">
        <v>28</v>
      </c>
      <c r="J92" s="8">
        <v>2</v>
      </c>
      <c r="K92" s="9" t="s">
        <v>363</v>
      </c>
      <c r="L92" s="3" t="s">
        <v>30</v>
      </c>
      <c r="M92" s="3" t="s">
        <v>31</v>
      </c>
      <c r="N92" s="3" t="s">
        <v>32</v>
      </c>
      <c r="O92" s="3">
        <v>10000</v>
      </c>
      <c r="P92" s="3">
        <v>13000</v>
      </c>
      <c r="Q92" s="3" t="s">
        <v>357</v>
      </c>
      <c r="R92" s="3" t="s">
        <v>364</v>
      </c>
      <c r="S92" s="16" t="s">
        <v>266</v>
      </c>
      <c r="T92" s="3" t="s">
        <v>36</v>
      </c>
      <c r="U92" s="3" t="s">
        <v>37</v>
      </c>
    </row>
    <row r="93" s="3" customFormat="1" ht="25" customHeight="1" spans="1:21">
      <c r="A93" s="14"/>
      <c r="B93" s="8"/>
      <c r="C93" s="8"/>
      <c r="D93" s="8"/>
      <c r="E93" s="8"/>
      <c r="F93" s="8"/>
      <c r="G93" s="8"/>
      <c r="H93" s="3" t="s">
        <v>365</v>
      </c>
      <c r="I93" s="3" t="s">
        <v>28</v>
      </c>
      <c r="J93" s="8">
        <v>6</v>
      </c>
      <c r="K93" s="9" t="s">
        <v>366</v>
      </c>
      <c r="L93" s="3" t="s">
        <v>30</v>
      </c>
      <c r="M93" s="3" t="s">
        <v>31</v>
      </c>
      <c r="N93" s="3" t="s">
        <v>32</v>
      </c>
      <c r="O93" s="3">
        <v>8000</v>
      </c>
      <c r="P93" s="3">
        <v>10000</v>
      </c>
      <c r="Q93" s="3" t="s">
        <v>357</v>
      </c>
      <c r="R93" s="3" t="s">
        <v>367</v>
      </c>
      <c r="S93" s="16" t="s">
        <v>266</v>
      </c>
      <c r="T93" s="3" t="s">
        <v>36</v>
      </c>
      <c r="U93" s="3" t="s">
        <v>37</v>
      </c>
    </row>
    <row r="94" s="3" customFormat="1" ht="25" customHeight="1" spans="1:21">
      <c r="A94" s="14"/>
      <c r="B94" s="8"/>
      <c r="C94" s="8"/>
      <c r="D94" s="8"/>
      <c r="E94" s="8"/>
      <c r="F94" s="8"/>
      <c r="G94" s="8"/>
      <c r="H94" s="3" t="s">
        <v>368</v>
      </c>
      <c r="I94" s="3" t="s">
        <v>28</v>
      </c>
      <c r="J94" s="8">
        <v>5</v>
      </c>
      <c r="K94" s="9" t="s">
        <v>369</v>
      </c>
      <c r="L94" s="3" t="s">
        <v>30</v>
      </c>
      <c r="M94" s="3" t="s">
        <v>31</v>
      </c>
      <c r="N94" s="3" t="s">
        <v>32</v>
      </c>
      <c r="O94" s="3">
        <v>10000</v>
      </c>
      <c r="P94" s="3">
        <v>12000</v>
      </c>
      <c r="Q94" s="3" t="s">
        <v>357</v>
      </c>
      <c r="R94" s="3" t="s">
        <v>370</v>
      </c>
      <c r="S94" s="16" t="s">
        <v>266</v>
      </c>
      <c r="T94" s="3" t="s">
        <v>36</v>
      </c>
      <c r="U94" s="3" t="s">
        <v>37</v>
      </c>
    </row>
    <row r="95" s="3" customFormat="1" ht="25" customHeight="1" spans="1:21">
      <c r="A95" s="14">
        <f>MAX($A$2:A94)+1</f>
        <v>17</v>
      </c>
      <c r="B95" s="8" t="s">
        <v>371</v>
      </c>
      <c r="C95" s="8" t="s">
        <v>372</v>
      </c>
      <c r="D95" s="8" t="s">
        <v>373</v>
      </c>
      <c r="E95" s="8">
        <v>13858010445</v>
      </c>
      <c r="F95" s="8"/>
      <c r="G95" s="8" t="s">
        <v>374</v>
      </c>
      <c r="H95" s="3" t="s">
        <v>375</v>
      </c>
      <c r="I95" s="3" t="s">
        <v>28</v>
      </c>
      <c r="J95" s="8">
        <v>1</v>
      </c>
      <c r="K95" s="9" t="s">
        <v>376</v>
      </c>
      <c r="L95" s="3" t="s">
        <v>197</v>
      </c>
      <c r="M95" s="3" t="s">
        <v>83</v>
      </c>
      <c r="N95" s="3" t="s">
        <v>32</v>
      </c>
      <c r="O95" s="3">
        <v>0</v>
      </c>
      <c r="P95" s="3">
        <v>0</v>
      </c>
      <c r="Q95" s="3" t="s">
        <v>377</v>
      </c>
      <c r="R95" s="3" t="s">
        <v>378</v>
      </c>
      <c r="S95" s="16" t="s">
        <v>35</v>
      </c>
      <c r="T95" s="3" t="s">
        <v>36</v>
      </c>
      <c r="U95" s="3" t="s">
        <v>37</v>
      </c>
    </row>
    <row r="96" s="3" customFormat="1" ht="25" customHeight="1" spans="1:21">
      <c r="A96" s="14"/>
      <c r="B96" s="8"/>
      <c r="C96" s="8"/>
      <c r="D96" s="8"/>
      <c r="E96" s="8"/>
      <c r="F96" s="8"/>
      <c r="G96" s="8"/>
      <c r="H96" s="3" t="s">
        <v>379</v>
      </c>
      <c r="I96" s="3" t="s">
        <v>28</v>
      </c>
      <c r="J96" s="8">
        <v>1</v>
      </c>
      <c r="K96" s="9" t="s">
        <v>380</v>
      </c>
      <c r="L96" s="3" t="s">
        <v>197</v>
      </c>
      <c r="M96" s="3" t="s">
        <v>83</v>
      </c>
      <c r="N96" s="3" t="s">
        <v>32</v>
      </c>
      <c r="O96" s="3">
        <v>0</v>
      </c>
      <c r="P96" s="3">
        <v>0</v>
      </c>
      <c r="Q96" s="3" t="s">
        <v>377</v>
      </c>
      <c r="R96" s="3" t="s">
        <v>378</v>
      </c>
      <c r="S96" s="16" t="s">
        <v>35</v>
      </c>
      <c r="T96" s="3" t="s">
        <v>36</v>
      </c>
      <c r="U96" s="3" t="s">
        <v>37</v>
      </c>
    </row>
    <row r="97" s="3" customFormat="1" ht="25" customHeight="1" spans="1:21">
      <c r="A97" s="14"/>
      <c r="B97" s="8"/>
      <c r="C97" s="8"/>
      <c r="D97" s="8"/>
      <c r="E97" s="8"/>
      <c r="F97" s="8"/>
      <c r="G97" s="8"/>
      <c r="H97" s="3" t="s">
        <v>381</v>
      </c>
      <c r="I97" s="3" t="s">
        <v>28</v>
      </c>
      <c r="J97" s="8">
        <v>1</v>
      </c>
      <c r="K97" s="9" t="s">
        <v>382</v>
      </c>
      <c r="L97" s="3" t="s">
        <v>30</v>
      </c>
      <c r="M97" s="3" t="s">
        <v>83</v>
      </c>
      <c r="N97" s="3" t="s">
        <v>32</v>
      </c>
      <c r="O97" s="3">
        <v>0</v>
      </c>
      <c r="P97" s="3">
        <v>0</v>
      </c>
      <c r="Q97" s="3" t="s">
        <v>377</v>
      </c>
      <c r="R97" s="3" t="s">
        <v>383</v>
      </c>
      <c r="S97" s="16" t="s">
        <v>35</v>
      </c>
      <c r="T97" s="3" t="s">
        <v>36</v>
      </c>
      <c r="U97" s="3" t="s">
        <v>37</v>
      </c>
    </row>
    <row r="98" s="3" customFormat="1" ht="25" customHeight="1" spans="1:21">
      <c r="A98" s="14"/>
      <c r="B98" s="8"/>
      <c r="C98" s="8"/>
      <c r="D98" s="8"/>
      <c r="E98" s="8"/>
      <c r="F98" s="8"/>
      <c r="G98" s="8"/>
      <c r="H98" s="3" t="s">
        <v>384</v>
      </c>
      <c r="I98" s="3" t="s">
        <v>28</v>
      </c>
      <c r="J98" s="8">
        <v>1</v>
      </c>
      <c r="K98" s="9" t="s">
        <v>385</v>
      </c>
      <c r="L98" s="3" t="s">
        <v>188</v>
      </c>
      <c r="M98" s="3" t="s">
        <v>83</v>
      </c>
      <c r="N98" s="3" t="s">
        <v>32</v>
      </c>
      <c r="O98" s="3">
        <v>0</v>
      </c>
      <c r="P98" s="3">
        <v>0</v>
      </c>
      <c r="Q98" s="3" t="s">
        <v>377</v>
      </c>
      <c r="R98" s="3" t="s">
        <v>386</v>
      </c>
      <c r="S98" s="16" t="s">
        <v>35</v>
      </c>
      <c r="T98" s="3" t="s">
        <v>36</v>
      </c>
      <c r="U98" s="3" t="s">
        <v>37</v>
      </c>
    </row>
    <row r="99" s="3" customFormat="1" ht="25" customHeight="1" spans="1:21">
      <c r="A99" s="14">
        <f>MAX($A$2:A98)+1</f>
        <v>18</v>
      </c>
      <c r="B99" s="8" t="s">
        <v>387</v>
      </c>
      <c r="C99" s="48" t="s">
        <v>388</v>
      </c>
      <c r="D99" s="8" t="s">
        <v>389</v>
      </c>
      <c r="E99" s="8">
        <v>17826809684</v>
      </c>
      <c r="F99" s="8" t="s">
        <v>390</v>
      </c>
      <c r="G99" s="18" t="s">
        <v>391</v>
      </c>
      <c r="H99" s="3" t="s">
        <v>392</v>
      </c>
      <c r="I99" s="3" t="s">
        <v>28</v>
      </c>
      <c r="J99" s="8">
        <v>10</v>
      </c>
      <c r="K99" s="9" t="s">
        <v>393</v>
      </c>
      <c r="L99" s="3" t="s">
        <v>30</v>
      </c>
      <c r="M99" s="3" t="s">
        <v>31</v>
      </c>
      <c r="N99" s="3" t="s">
        <v>32</v>
      </c>
      <c r="O99" s="3">
        <v>7000</v>
      </c>
      <c r="P99" s="3">
        <v>10000</v>
      </c>
      <c r="Q99" s="3" t="s">
        <v>394</v>
      </c>
      <c r="R99" s="3" t="s">
        <v>395</v>
      </c>
      <c r="S99" s="16" t="s">
        <v>35</v>
      </c>
      <c r="T99" s="3" t="s">
        <v>36</v>
      </c>
      <c r="U99" s="3" t="s">
        <v>37</v>
      </c>
    </row>
    <row r="100" s="3" customFormat="1" ht="25" customHeight="1" spans="1:21">
      <c r="A100" s="14">
        <f>MAX($A$2:A99)+1</f>
        <v>19</v>
      </c>
      <c r="B100" s="8" t="s">
        <v>396</v>
      </c>
      <c r="C100" s="8" t="s">
        <v>397</v>
      </c>
      <c r="D100" s="8" t="s">
        <v>398</v>
      </c>
      <c r="E100" s="8">
        <v>18888928923</v>
      </c>
      <c r="F100" s="8" t="s">
        <v>25</v>
      </c>
      <c r="G100" s="8" t="s">
        <v>399</v>
      </c>
      <c r="H100" s="3" t="s">
        <v>400</v>
      </c>
      <c r="I100" s="3" t="s">
        <v>28</v>
      </c>
      <c r="J100" s="8">
        <v>15</v>
      </c>
      <c r="K100" s="9" t="s">
        <v>401</v>
      </c>
      <c r="L100" s="3" t="s">
        <v>197</v>
      </c>
      <c r="M100" s="3" t="s">
        <v>31</v>
      </c>
      <c r="N100" s="3" t="s">
        <v>32</v>
      </c>
      <c r="O100" s="3">
        <v>3500</v>
      </c>
      <c r="P100" s="3">
        <v>5000</v>
      </c>
      <c r="Q100" s="3" t="s">
        <v>402</v>
      </c>
      <c r="R100" s="3" t="s">
        <v>403</v>
      </c>
      <c r="S100" s="16" t="s">
        <v>35</v>
      </c>
      <c r="T100" s="3" t="s">
        <v>36</v>
      </c>
      <c r="U100" s="3" t="s">
        <v>37</v>
      </c>
    </row>
    <row r="101" s="3" customFormat="1" ht="25" customHeight="1" spans="1:21">
      <c r="A101" s="14"/>
      <c r="B101" s="8"/>
      <c r="C101" s="8"/>
      <c r="D101" s="8"/>
      <c r="E101" s="8"/>
      <c r="F101" s="8"/>
      <c r="G101" s="8"/>
      <c r="H101" s="3" t="s">
        <v>404</v>
      </c>
      <c r="I101" s="3" t="s">
        <v>28</v>
      </c>
      <c r="J101" s="8">
        <v>5</v>
      </c>
      <c r="K101" s="9" t="s">
        <v>405</v>
      </c>
      <c r="L101" s="3" t="s">
        <v>197</v>
      </c>
      <c r="M101" s="3" t="s">
        <v>31</v>
      </c>
      <c r="N101" s="3" t="s">
        <v>32</v>
      </c>
      <c r="O101" s="3">
        <v>3500</v>
      </c>
      <c r="P101" s="3">
        <v>5000</v>
      </c>
      <c r="Q101" s="3" t="s">
        <v>402</v>
      </c>
      <c r="R101" s="3" t="s">
        <v>403</v>
      </c>
      <c r="S101" s="16" t="s">
        <v>35</v>
      </c>
      <c r="T101" s="3" t="s">
        <v>36</v>
      </c>
      <c r="U101" s="3" t="s">
        <v>37</v>
      </c>
    </row>
    <row r="102" s="3" customFormat="1" ht="25" customHeight="1" spans="1:21">
      <c r="A102" s="14"/>
      <c r="B102" s="8"/>
      <c r="C102" s="8"/>
      <c r="D102" s="8"/>
      <c r="E102" s="8"/>
      <c r="F102" s="8"/>
      <c r="G102" s="8"/>
      <c r="H102" s="3" t="s">
        <v>406</v>
      </c>
      <c r="I102" s="3" t="s">
        <v>28</v>
      </c>
      <c r="J102" s="8">
        <v>5</v>
      </c>
      <c r="K102" s="9" t="s">
        <v>407</v>
      </c>
      <c r="L102" s="3" t="s">
        <v>197</v>
      </c>
      <c r="M102" s="3" t="s">
        <v>31</v>
      </c>
      <c r="N102" s="3" t="s">
        <v>32</v>
      </c>
      <c r="O102" s="3">
        <v>3500</v>
      </c>
      <c r="P102" s="3">
        <v>5000</v>
      </c>
      <c r="Q102" s="3" t="s">
        <v>402</v>
      </c>
      <c r="R102" s="3" t="s">
        <v>403</v>
      </c>
      <c r="S102" s="16" t="s">
        <v>35</v>
      </c>
      <c r="T102" s="3" t="s">
        <v>36</v>
      </c>
      <c r="U102" s="3" t="s">
        <v>37</v>
      </c>
    </row>
    <row r="103" s="3" customFormat="1" ht="25" customHeight="1" spans="1:21">
      <c r="A103" s="14"/>
      <c r="B103" s="8"/>
      <c r="C103" s="8"/>
      <c r="D103" s="8"/>
      <c r="E103" s="8"/>
      <c r="F103" s="8"/>
      <c r="G103" s="8"/>
      <c r="H103" s="3" t="s">
        <v>408</v>
      </c>
      <c r="I103" s="3" t="s">
        <v>28</v>
      </c>
      <c r="J103" s="8">
        <v>1</v>
      </c>
      <c r="K103" s="9" t="s">
        <v>409</v>
      </c>
      <c r="L103" s="3" t="s">
        <v>197</v>
      </c>
      <c r="M103" s="3" t="s">
        <v>31</v>
      </c>
      <c r="N103" s="3" t="s">
        <v>32</v>
      </c>
      <c r="O103" s="3">
        <v>3500</v>
      </c>
      <c r="P103" s="3">
        <v>5000</v>
      </c>
      <c r="Q103" s="3" t="s">
        <v>402</v>
      </c>
      <c r="R103" s="3" t="s">
        <v>403</v>
      </c>
      <c r="S103" s="16" t="s">
        <v>35</v>
      </c>
      <c r="T103" s="3" t="s">
        <v>36</v>
      </c>
      <c r="U103" s="3" t="s">
        <v>37</v>
      </c>
    </row>
    <row r="104" s="3" customFormat="1" ht="25" customHeight="1" spans="1:21">
      <c r="A104" s="14"/>
      <c r="B104" s="8"/>
      <c r="C104" s="8"/>
      <c r="D104" s="8"/>
      <c r="E104" s="8"/>
      <c r="F104" s="8"/>
      <c r="G104" s="8"/>
      <c r="H104" s="3" t="s">
        <v>410</v>
      </c>
      <c r="I104" s="3" t="s">
        <v>28</v>
      </c>
      <c r="J104" s="8">
        <v>2</v>
      </c>
      <c r="K104" s="9" t="s">
        <v>411</v>
      </c>
      <c r="L104" s="3" t="s">
        <v>197</v>
      </c>
      <c r="M104" s="3" t="s">
        <v>31</v>
      </c>
      <c r="N104" s="3" t="s">
        <v>32</v>
      </c>
      <c r="O104" s="3">
        <v>3500</v>
      </c>
      <c r="P104" s="3">
        <v>5000</v>
      </c>
      <c r="Q104" s="3" t="s">
        <v>402</v>
      </c>
      <c r="R104" s="3" t="s">
        <v>403</v>
      </c>
      <c r="S104" s="16" t="s">
        <v>35</v>
      </c>
      <c r="T104" s="3" t="s">
        <v>36</v>
      </c>
      <c r="U104" s="3" t="s">
        <v>37</v>
      </c>
    </row>
    <row r="105" s="3" customFormat="1" ht="25" customHeight="1" spans="1:21">
      <c r="A105" s="14"/>
      <c r="B105" s="8"/>
      <c r="C105" s="8"/>
      <c r="D105" s="8"/>
      <c r="E105" s="8"/>
      <c r="F105" s="8"/>
      <c r="G105" s="8"/>
      <c r="H105" s="3" t="s">
        <v>412</v>
      </c>
      <c r="I105" s="3" t="s">
        <v>28</v>
      </c>
      <c r="J105" s="8">
        <v>3</v>
      </c>
      <c r="K105" s="9" t="s">
        <v>413</v>
      </c>
      <c r="L105" s="3" t="s">
        <v>197</v>
      </c>
      <c r="M105" s="3" t="s">
        <v>31</v>
      </c>
      <c r="N105" s="3" t="s">
        <v>32</v>
      </c>
      <c r="O105" s="3">
        <v>3500</v>
      </c>
      <c r="P105" s="3">
        <v>5000</v>
      </c>
      <c r="Q105" s="3" t="s">
        <v>402</v>
      </c>
      <c r="R105" s="3" t="s">
        <v>403</v>
      </c>
      <c r="S105" s="16" t="s">
        <v>35</v>
      </c>
      <c r="T105" s="3" t="s">
        <v>36</v>
      </c>
      <c r="U105" s="3" t="s">
        <v>37</v>
      </c>
    </row>
    <row r="106" s="3" customFormat="1" ht="27" spans="1:21">
      <c r="A106" s="14">
        <f>MAX($A$2:A105)+1</f>
        <v>20</v>
      </c>
      <c r="B106" s="8" t="s">
        <v>414</v>
      </c>
      <c r="C106" s="8" t="s">
        <v>415</v>
      </c>
      <c r="D106" s="8" t="s">
        <v>416</v>
      </c>
      <c r="E106" s="8">
        <v>13735595409</v>
      </c>
      <c r="F106" s="8"/>
      <c r="G106" s="8" t="s">
        <v>417</v>
      </c>
      <c r="H106" s="3" t="s">
        <v>418</v>
      </c>
      <c r="I106" s="3" t="s">
        <v>36</v>
      </c>
      <c r="J106" s="8">
        <v>2</v>
      </c>
      <c r="K106" s="24" t="s">
        <v>419</v>
      </c>
      <c r="L106" s="3" t="s">
        <v>197</v>
      </c>
      <c r="M106" s="3" t="s">
        <v>31</v>
      </c>
      <c r="N106" s="3" t="s">
        <v>32</v>
      </c>
      <c r="O106" s="3">
        <v>0</v>
      </c>
      <c r="P106" s="3">
        <v>0</v>
      </c>
      <c r="Q106" s="3" t="s">
        <v>420</v>
      </c>
      <c r="R106" s="3" t="s">
        <v>421</v>
      </c>
      <c r="S106" s="16" t="s">
        <v>35</v>
      </c>
      <c r="T106" s="3" t="s">
        <v>36</v>
      </c>
      <c r="U106" s="3" t="s">
        <v>37</v>
      </c>
    </row>
    <row r="107" s="3" customFormat="1" ht="27" spans="1:21">
      <c r="A107" s="14"/>
      <c r="B107" s="8"/>
      <c r="C107" s="8"/>
      <c r="D107" s="8"/>
      <c r="E107" s="8"/>
      <c r="F107" s="8"/>
      <c r="G107" s="8"/>
      <c r="H107" s="3" t="s">
        <v>422</v>
      </c>
      <c r="I107" s="3" t="s">
        <v>36</v>
      </c>
      <c r="J107" s="8">
        <v>2</v>
      </c>
      <c r="K107" s="24" t="s">
        <v>419</v>
      </c>
      <c r="L107" s="3" t="s">
        <v>197</v>
      </c>
      <c r="M107" s="3" t="s">
        <v>31</v>
      </c>
      <c r="N107" s="3" t="s">
        <v>32</v>
      </c>
      <c r="O107" s="3">
        <v>0</v>
      </c>
      <c r="P107" s="3">
        <v>0</v>
      </c>
      <c r="Q107" s="3" t="s">
        <v>420</v>
      </c>
      <c r="R107" s="3" t="s">
        <v>423</v>
      </c>
      <c r="S107" s="16" t="s">
        <v>35</v>
      </c>
      <c r="T107" s="3" t="s">
        <v>36</v>
      </c>
      <c r="U107" s="3" t="s">
        <v>37</v>
      </c>
    </row>
    <row r="108" s="3" customFormat="1" ht="27" spans="1:21">
      <c r="A108" s="14"/>
      <c r="B108" s="8"/>
      <c r="C108" s="8"/>
      <c r="D108" s="8"/>
      <c r="E108" s="8"/>
      <c r="F108" s="8"/>
      <c r="G108" s="8"/>
      <c r="H108" s="3" t="s">
        <v>424</v>
      </c>
      <c r="I108" s="3" t="s">
        <v>36</v>
      </c>
      <c r="J108" s="8">
        <v>2</v>
      </c>
      <c r="K108" s="24" t="s">
        <v>419</v>
      </c>
      <c r="L108" s="3" t="s">
        <v>197</v>
      </c>
      <c r="M108" s="3" t="s">
        <v>31</v>
      </c>
      <c r="N108" s="3" t="s">
        <v>32</v>
      </c>
      <c r="O108" s="3">
        <v>0</v>
      </c>
      <c r="P108" s="3">
        <v>0</v>
      </c>
      <c r="Q108" s="3" t="s">
        <v>420</v>
      </c>
      <c r="R108" s="3" t="s">
        <v>425</v>
      </c>
      <c r="S108" s="16" t="s">
        <v>35</v>
      </c>
      <c r="T108" s="3" t="s">
        <v>36</v>
      </c>
      <c r="U108" s="3" t="s">
        <v>37</v>
      </c>
    </row>
    <row r="109" s="3" customFormat="1" ht="27" spans="1:21">
      <c r="A109" s="14"/>
      <c r="B109" s="8"/>
      <c r="C109" s="8"/>
      <c r="D109" s="8"/>
      <c r="E109" s="8"/>
      <c r="F109" s="8"/>
      <c r="G109" s="8"/>
      <c r="H109" s="3" t="s">
        <v>426</v>
      </c>
      <c r="I109" s="3" t="s">
        <v>36</v>
      </c>
      <c r="J109" s="8">
        <v>1</v>
      </c>
      <c r="K109" s="24" t="s">
        <v>419</v>
      </c>
      <c r="L109" s="3" t="s">
        <v>197</v>
      </c>
      <c r="M109" s="3" t="s">
        <v>31</v>
      </c>
      <c r="N109" s="3" t="s">
        <v>32</v>
      </c>
      <c r="O109" s="3">
        <v>0</v>
      </c>
      <c r="P109" s="3">
        <v>0</v>
      </c>
      <c r="Q109" s="3" t="s">
        <v>420</v>
      </c>
      <c r="R109" s="3" t="s">
        <v>427</v>
      </c>
      <c r="S109" s="16" t="s">
        <v>35</v>
      </c>
      <c r="T109" s="3" t="s">
        <v>36</v>
      </c>
      <c r="U109" s="3" t="s">
        <v>37</v>
      </c>
    </row>
    <row r="110" s="3" customFormat="1" ht="27" spans="1:21">
      <c r="A110" s="14"/>
      <c r="B110" s="8"/>
      <c r="C110" s="8"/>
      <c r="D110" s="8"/>
      <c r="E110" s="8"/>
      <c r="F110" s="8"/>
      <c r="G110" s="8"/>
      <c r="H110" s="3" t="s">
        <v>428</v>
      </c>
      <c r="I110" s="3" t="s">
        <v>36</v>
      </c>
      <c r="J110" s="8">
        <v>5</v>
      </c>
      <c r="K110" s="24" t="s">
        <v>419</v>
      </c>
      <c r="L110" s="3" t="s">
        <v>197</v>
      </c>
      <c r="M110" s="3" t="s">
        <v>31</v>
      </c>
      <c r="N110" s="3" t="s">
        <v>32</v>
      </c>
      <c r="O110" s="3">
        <v>0</v>
      </c>
      <c r="P110" s="3">
        <v>0</v>
      </c>
      <c r="Q110" s="3" t="s">
        <v>420</v>
      </c>
      <c r="R110" s="3" t="s">
        <v>83</v>
      </c>
      <c r="S110" s="16" t="s">
        <v>35</v>
      </c>
      <c r="T110" s="3" t="s">
        <v>36</v>
      </c>
      <c r="U110" s="3" t="s">
        <v>37</v>
      </c>
    </row>
    <row r="111" s="3" customFormat="1" ht="27" spans="1:21">
      <c r="A111" s="14"/>
      <c r="B111" s="8"/>
      <c r="C111" s="8"/>
      <c r="D111" s="8"/>
      <c r="E111" s="8"/>
      <c r="F111" s="8"/>
      <c r="G111" s="8"/>
      <c r="H111" s="3" t="s">
        <v>429</v>
      </c>
      <c r="I111" s="3" t="s">
        <v>36</v>
      </c>
      <c r="J111" s="8">
        <v>5</v>
      </c>
      <c r="K111" s="24" t="s">
        <v>419</v>
      </c>
      <c r="L111" s="3" t="s">
        <v>197</v>
      </c>
      <c r="M111" s="3" t="s">
        <v>31</v>
      </c>
      <c r="N111" s="3" t="s">
        <v>32</v>
      </c>
      <c r="O111" s="3">
        <v>0</v>
      </c>
      <c r="P111" s="3">
        <v>0</v>
      </c>
      <c r="Q111" s="3" t="s">
        <v>420</v>
      </c>
      <c r="R111" s="3" t="s">
        <v>83</v>
      </c>
      <c r="S111" s="16" t="s">
        <v>35</v>
      </c>
      <c r="T111" s="3" t="s">
        <v>36</v>
      </c>
      <c r="U111" s="3" t="s">
        <v>37</v>
      </c>
    </row>
    <row r="112" s="3" customFormat="1" ht="27" spans="1:21">
      <c r="A112" s="14">
        <f>MAX($A$2:A111)+1</f>
        <v>21</v>
      </c>
      <c r="B112" s="8" t="s">
        <v>430</v>
      </c>
      <c r="C112" s="8" t="s">
        <v>431</v>
      </c>
      <c r="D112" s="8" t="s">
        <v>432</v>
      </c>
      <c r="E112" s="8">
        <v>13656716758</v>
      </c>
      <c r="F112" s="8" t="s">
        <v>433</v>
      </c>
      <c r="G112" s="8" t="s">
        <v>434</v>
      </c>
      <c r="H112" s="3" t="s">
        <v>435</v>
      </c>
      <c r="I112" s="3" t="s">
        <v>28</v>
      </c>
      <c r="J112" s="8">
        <v>5</v>
      </c>
      <c r="K112" s="24" t="s">
        <v>436</v>
      </c>
      <c r="L112" s="3" t="s">
        <v>30</v>
      </c>
      <c r="M112" s="3" t="s">
        <v>83</v>
      </c>
      <c r="N112" s="3" t="s">
        <v>32</v>
      </c>
      <c r="O112" s="3">
        <v>7000</v>
      </c>
      <c r="P112" s="3">
        <v>0</v>
      </c>
      <c r="Q112" s="3" t="s">
        <v>437</v>
      </c>
      <c r="R112" s="3" t="s">
        <v>438</v>
      </c>
      <c r="S112" s="16" t="s">
        <v>439</v>
      </c>
      <c r="T112" s="3" t="s">
        <v>36</v>
      </c>
      <c r="U112" s="3" t="s">
        <v>37</v>
      </c>
    </row>
    <row r="113" s="3" customFormat="1" ht="25" customHeight="1" spans="1:21">
      <c r="A113" s="14"/>
      <c r="B113" s="8"/>
      <c r="C113" s="8"/>
      <c r="D113" s="8"/>
      <c r="E113" s="8"/>
      <c r="F113" s="8"/>
      <c r="G113" s="8"/>
      <c r="H113" s="3" t="s">
        <v>440</v>
      </c>
      <c r="I113" s="3" t="s">
        <v>28</v>
      </c>
      <c r="J113" s="8">
        <v>5</v>
      </c>
      <c r="K113" s="24" t="s">
        <v>441</v>
      </c>
      <c r="L113" s="3" t="s">
        <v>30</v>
      </c>
      <c r="M113" s="3" t="s">
        <v>83</v>
      </c>
      <c r="N113" s="3" t="s">
        <v>32</v>
      </c>
      <c r="O113" s="3">
        <v>7000</v>
      </c>
      <c r="P113" s="3">
        <v>0</v>
      </c>
      <c r="Q113" s="3" t="s">
        <v>437</v>
      </c>
      <c r="R113" s="3" t="s">
        <v>442</v>
      </c>
      <c r="S113" s="16" t="s">
        <v>439</v>
      </c>
      <c r="T113" s="3" t="s">
        <v>36</v>
      </c>
      <c r="U113" s="3" t="s">
        <v>37</v>
      </c>
    </row>
    <row r="114" s="3" customFormat="1" ht="25" customHeight="1" spans="1:21">
      <c r="A114" s="14">
        <f>MAX($A$2:A113)+1</f>
        <v>22</v>
      </c>
      <c r="B114" s="8" t="s">
        <v>443</v>
      </c>
      <c r="C114" s="48" t="s">
        <v>444</v>
      </c>
      <c r="D114" s="8" t="s">
        <v>445</v>
      </c>
      <c r="E114" s="8">
        <v>15394229263</v>
      </c>
      <c r="F114" s="8" t="s">
        <v>367</v>
      </c>
      <c r="G114" s="8" t="s">
        <v>446</v>
      </c>
      <c r="H114" s="3" t="s">
        <v>447</v>
      </c>
      <c r="I114" s="3" t="s">
        <v>36</v>
      </c>
      <c r="J114" s="8">
        <v>1</v>
      </c>
      <c r="K114" s="25" t="s">
        <v>448</v>
      </c>
      <c r="L114" s="3" t="s">
        <v>197</v>
      </c>
      <c r="M114" s="3" t="s">
        <v>31</v>
      </c>
      <c r="N114" s="3" t="s">
        <v>189</v>
      </c>
      <c r="O114" s="3">
        <v>5000</v>
      </c>
      <c r="P114" s="3">
        <v>6000</v>
      </c>
      <c r="Q114" s="3" t="s">
        <v>449</v>
      </c>
      <c r="R114" s="17" t="s">
        <v>450</v>
      </c>
      <c r="S114" s="16" t="s">
        <v>451</v>
      </c>
      <c r="T114" s="3" t="s">
        <v>36</v>
      </c>
      <c r="U114" s="3" t="s">
        <v>37</v>
      </c>
    </row>
    <row r="115" s="3" customFormat="1" ht="25" customHeight="1" spans="1:21">
      <c r="A115" s="14"/>
      <c r="B115" s="8"/>
      <c r="C115" s="8"/>
      <c r="D115" s="8"/>
      <c r="E115" s="8"/>
      <c r="F115" s="8"/>
      <c r="G115" s="8"/>
      <c r="H115" s="3" t="s">
        <v>452</v>
      </c>
      <c r="I115" s="3" t="s">
        <v>36</v>
      </c>
      <c r="J115" s="8">
        <v>5</v>
      </c>
      <c r="K115" s="24" t="s">
        <v>453</v>
      </c>
      <c r="L115" s="3" t="s">
        <v>197</v>
      </c>
      <c r="M115" s="3" t="s">
        <v>31</v>
      </c>
      <c r="N115" s="3" t="s">
        <v>189</v>
      </c>
      <c r="O115" s="3">
        <v>5000</v>
      </c>
      <c r="P115" s="3">
        <v>6000</v>
      </c>
      <c r="Q115" s="3" t="s">
        <v>449</v>
      </c>
      <c r="R115" s="15" t="s">
        <v>454</v>
      </c>
      <c r="S115" s="16" t="s">
        <v>451</v>
      </c>
      <c r="T115" s="3" t="s">
        <v>36</v>
      </c>
      <c r="U115" s="3" t="s">
        <v>37</v>
      </c>
    </row>
    <row r="116" s="3" customFormat="1" ht="25" customHeight="1" spans="1:21">
      <c r="A116" s="14"/>
      <c r="B116" s="8"/>
      <c r="C116" s="8"/>
      <c r="D116" s="8"/>
      <c r="E116" s="8"/>
      <c r="F116" s="8"/>
      <c r="G116" s="8"/>
      <c r="H116" s="3" t="s">
        <v>455</v>
      </c>
      <c r="I116" s="3" t="s">
        <v>36</v>
      </c>
      <c r="J116" s="8">
        <v>1</v>
      </c>
      <c r="K116" s="24" t="s">
        <v>456</v>
      </c>
      <c r="L116" s="3" t="s">
        <v>197</v>
      </c>
      <c r="M116" s="3" t="s">
        <v>31</v>
      </c>
      <c r="N116" s="3" t="s">
        <v>189</v>
      </c>
      <c r="O116" s="3">
        <v>5000</v>
      </c>
      <c r="P116" s="3">
        <v>6000</v>
      </c>
      <c r="Q116" s="3" t="s">
        <v>449</v>
      </c>
      <c r="R116" s="15" t="s">
        <v>454</v>
      </c>
      <c r="S116" s="16" t="s">
        <v>451</v>
      </c>
      <c r="T116" s="3" t="s">
        <v>36</v>
      </c>
      <c r="U116" s="3" t="s">
        <v>37</v>
      </c>
    </row>
    <row r="117" s="3" customFormat="1" ht="25" customHeight="1" spans="1:21">
      <c r="A117" s="14"/>
      <c r="B117" s="8"/>
      <c r="C117" s="8"/>
      <c r="D117" s="8"/>
      <c r="E117" s="8"/>
      <c r="F117" s="8"/>
      <c r="G117" s="8"/>
      <c r="H117" s="3" t="s">
        <v>457</v>
      </c>
      <c r="I117" s="3" t="s">
        <v>36</v>
      </c>
      <c r="J117" s="8">
        <v>2</v>
      </c>
      <c r="K117" s="24" t="s">
        <v>458</v>
      </c>
      <c r="L117" s="3" t="s">
        <v>197</v>
      </c>
      <c r="M117" s="3" t="s">
        <v>31</v>
      </c>
      <c r="N117" s="3" t="s">
        <v>32</v>
      </c>
      <c r="O117" s="3">
        <v>5500</v>
      </c>
      <c r="P117" s="3">
        <v>6000</v>
      </c>
      <c r="Q117" s="3" t="s">
        <v>449</v>
      </c>
      <c r="R117" s="15" t="s">
        <v>459</v>
      </c>
      <c r="S117" s="16" t="s">
        <v>451</v>
      </c>
      <c r="T117" s="3" t="s">
        <v>36</v>
      </c>
      <c r="U117" s="3" t="s">
        <v>37</v>
      </c>
    </row>
    <row r="118" s="3" customFormat="1" ht="25" customHeight="1" spans="1:21">
      <c r="A118" s="14"/>
      <c r="B118" s="8"/>
      <c r="C118" s="8"/>
      <c r="D118" s="8"/>
      <c r="E118" s="8"/>
      <c r="F118" s="8"/>
      <c r="G118" s="8"/>
      <c r="H118" s="3" t="s">
        <v>460</v>
      </c>
      <c r="I118" s="3" t="s">
        <v>36</v>
      </c>
      <c r="J118" s="8">
        <v>1</v>
      </c>
      <c r="K118" s="24" t="s">
        <v>461</v>
      </c>
      <c r="L118" s="3" t="s">
        <v>197</v>
      </c>
      <c r="M118" s="3" t="s">
        <v>31</v>
      </c>
      <c r="N118" s="3" t="s">
        <v>32</v>
      </c>
      <c r="O118" s="3">
        <v>5500</v>
      </c>
      <c r="P118" s="3">
        <v>6000</v>
      </c>
      <c r="Q118" s="3" t="s">
        <v>449</v>
      </c>
      <c r="R118" s="15" t="s">
        <v>462</v>
      </c>
      <c r="S118" s="16" t="s">
        <v>451</v>
      </c>
      <c r="T118" s="3" t="s">
        <v>36</v>
      </c>
      <c r="U118" s="3" t="s">
        <v>37</v>
      </c>
    </row>
    <row r="119" s="3" customFormat="1" ht="25" customHeight="1" spans="1:21">
      <c r="A119" s="14"/>
      <c r="B119" s="8"/>
      <c r="C119" s="8"/>
      <c r="D119" s="8"/>
      <c r="E119" s="8"/>
      <c r="F119" s="8"/>
      <c r="G119" s="8"/>
      <c r="H119" s="3" t="s">
        <v>463</v>
      </c>
      <c r="I119" s="3" t="s">
        <v>36</v>
      </c>
      <c r="J119" s="8">
        <v>1</v>
      </c>
      <c r="K119" s="24" t="s">
        <v>464</v>
      </c>
      <c r="L119" s="3" t="s">
        <v>197</v>
      </c>
      <c r="M119" s="3" t="s">
        <v>31</v>
      </c>
      <c r="N119" s="3" t="s">
        <v>32</v>
      </c>
      <c r="O119" s="3">
        <v>5500</v>
      </c>
      <c r="P119" s="3">
        <v>6000</v>
      </c>
      <c r="Q119" s="3" t="s">
        <v>465</v>
      </c>
      <c r="R119" s="17" t="s">
        <v>466</v>
      </c>
      <c r="S119" s="16" t="s">
        <v>451</v>
      </c>
      <c r="T119" s="3" t="s">
        <v>36</v>
      </c>
      <c r="U119" s="3" t="s">
        <v>37</v>
      </c>
    </row>
    <row r="120" s="3" customFormat="1" ht="25" customHeight="1" spans="1:21">
      <c r="A120" s="14"/>
      <c r="B120" s="8"/>
      <c r="C120" s="8"/>
      <c r="D120" s="8"/>
      <c r="E120" s="8"/>
      <c r="F120" s="8"/>
      <c r="G120" s="8"/>
      <c r="H120" s="3" t="s">
        <v>467</v>
      </c>
      <c r="I120" s="3" t="s">
        <v>36</v>
      </c>
      <c r="J120" s="8">
        <v>1</v>
      </c>
      <c r="K120" s="24" t="s">
        <v>468</v>
      </c>
      <c r="L120" s="3" t="s">
        <v>197</v>
      </c>
      <c r="M120" s="3" t="s">
        <v>31</v>
      </c>
      <c r="N120" s="3" t="s">
        <v>32</v>
      </c>
      <c r="O120" s="3">
        <v>5500</v>
      </c>
      <c r="P120" s="3">
        <v>6000</v>
      </c>
      <c r="Q120" s="3" t="s">
        <v>465</v>
      </c>
      <c r="R120" s="17" t="s">
        <v>469</v>
      </c>
      <c r="S120" s="16" t="s">
        <v>451</v>
      </c>
      <c r="T120" s="3" t="s">
        <v>36</v>
      </c>
      <c r="U120" s="3" t="s">
        <v>37</v>
      </c>
    </row>
    <row r="121" s="3" customFormat="1" ht="25" customHeight="1" spans="1:21">
      <c r="A121" s="14"/>
      <c r="B121" s="8"/>
      <c r="C121" s="8"/>
      <c r="D121" s="8"/>
      <c r="E121" s="8"/>
      <c r="F121" s="8"/>
      <c r="G121" s="8"/>
      <c r="H121" s="3" t="s">
        <v>470</v>
      </c>
      <c r="I121" s="3" t="s">
        <v>36</v>
      </c>
      <c r="J121" s="8">
        <v>1</v>
      </c>
      <c r="K121" s="24" t="s">
        <v>471</v>
      </c>
      <c r="L121" s="3" t="s">
        <v>197</v>
      </c>
      <c r="M121" s="3" t="s">
        <v>31</v>
      </c>
      <c r="N121" s="3" t="s">
        <v>32</v>
      </c>
      <c r="O121" s="3">
        <v>5500</v>
      </c>
      <c r="P121" s="3">
        <v>10000</v>
      </c>
      <c r="Q121" s="3" t="s">
        <v>465</v>
      </c>
      <c r="R121" s="17" t="s">
        <v>472</v>
      </c>
      <c r="S121" s="16" t="s">
        <v>451</v>
      </c>
      <c r="T121" s="3" t="s">
        <v>36</v>
      </c>
      <c r="U121" s="3" t="s">
        <v>37</v>
      </c>
    </row>
    <row r="122" s="3" customFormat="1" ht="25" customHeight="1" spans="1:21">
      <c r="A122" s="14"/>
      <c r="B122" s="8"/>
      <c r="C122" s="8"/>
      <c r="D122" s="8"/>
      <c r="E122" s="8"/>
      <c r="F122" s="8"/>
      <c r="G122" s="8"/>
      <c r="H122" s="3" t="s">
        <v>473</v>
      </c>
      <c r="I122" s="3" t="s">
        <v>36</v>
      </c>
      <c r="J122" s="8">
        <v>1</v>
      </c>
      <c r="K122" s="24" t="s">
        <v>474</v>
      </c>
      <c r="L122" s="3" t="s">
        <v>197</v>
      </c>
      <c r="M122" s="3" t="s">
        <v>31</v>
      </c>
      <c r="N122" s="3" t="s">
        <v>32</v>
      </c>
      <c r="O122" s="3">
        <v>5500</v>
      </c>
      <c r="P122" s="3">
        <v>6000</v>
      </c>
      <c r="Q122" s="3" t="s">
        <v>465</v>
      </c>
      <c r="R122" s="17" t="s">
        <v>475</v>
      </c>
      <c r="S122" s="16" t="s">
        <v>451</v>
      </c>
      <c r="T122" s="3" t="s">
        <v>36</v>
      </c>
      <c r="U122" s="3" t="s">
        <v>37</v>
      </c>
    </row>
    <row r="123" s="3" customFormat="1" ht="25" customHeight="1" spans="1:21">
      <c r="A123" s="14"/>
      <c r="B123" s="8"/>
      <c r="C123" s="8"/>
      <c r="D123" s="8"/>
      <c r="E123" s="8"/>
      <c r="F123" s="8"/>
      <c r="G123" s="8"/>
      <c r="H123" s="3" t="s">
        <v>476</v>
      </c>
      <c r="I123" s="3" t="s">
        <v>36</v>
      </c>
      <c r="J123" s="8">
        <v>1</v>
      </c>
      <c r="K123" s="24" t="s">
        <v>477</v>
      </c>
      <c r="L123" s="3" t="s">
        <v>197</v>
      </c>
      <c r="M123" s="3" t="s">
        <v>31</v>
      </c>
      <c r="N123" s="3" t="s">
        <v>32</v>
      </c>
      <c r="O123" s="3">
        <v>5500</v>
      </c>
      <c r="P123" s="3">
        <v>6000</v>
      </c>
      <c r="Q123" s="3" t="s">
        <v>465</v>
      </c>
      <c r="R123" s="17" t="s">
        <v>478</v>
      </c>
      <c r="S123" s="16" t="s">
        <v>451</v>
      </c>
      <c r="T123" s="3" t="s">
        <v>36</v>
      </c>
      <c r="U123" s="3" t="s">
        <v>37</v>
      </c>
    </row>
    <row r="124" s="3" customFormat="1" ht="25" customHeight="1" spans="1:21">
      <c r="A124" s="14"/>
      <c r="B124" s="8"/>
      <c r="C124" s="8"/>
      <c r="D124" s="8"/>
      <c r="E124" s="8"/>
      <c r="F124" s="8"/>
      <c r="G124" s="8"/>
      <c r="H124" s="3" t="s">
        <v>479</v>
      </c>
      <c r="I124" s="3" t="s">
        <v>36</v>
      </c>
      <c r="J124" s="8">
        <v>1</v>
      </c>
      <c r="K124" s="24" t="s">
        <v>480</v>
      </c>
      <c r="L124" s="3" t="s">
        <v>197</v>
      </c>
      <c r="M124" s="3" t="s">
        <v>31</v>
      </c>
      <c r="N124" s="3" t="s">
        <v>32</v>
      </c>
      <c r="O124" s="3">
        <v>5500</v>
      </c>
      <c r="P124" s="3">
        <v>6000</v>
      </c>
      <c r="Q124" s="3" t="s">
        <v>465</v>
      </c>
      <c r="R124" s="17" t="s">
        <v>478</v>
      </c>
      <c r="S124" s="16" t="s">
        <v>451</v>
      </c>
      <c r="T124" s="3" t="s">
        <v>36</v>
      </c>
      <c r="U124" s="3" t="s">
        <v>37</v>
      </c>
    </row>
    <row r="125" s="3" customFormat="1" ht="25" customHeight="1" spans="1:21">
      <c r="A125" s="14">
        <f>MAX($A$2:A124)+1</f>
        <v>23</v>
      </c>
      <c r="B125" s="8" t="s">
        <v>481</v>
      </c>
      <c r="C125" s="8" t="s">
        <v>482</v>
      </c>
      <c r="D125" s="8" t="s">
        <v>483</v>
      </c>
      <c r="E125" s="8">
        <v>18969190507</v>
      </c>
      <c r="F125" s="8"/>
      <c r="G125" s="18" t="s">
        <v>484</v>
      </c>
      <c r="H125" s="3" t="s">
        <v>485</v>
      </c>
      <c r="I125" s="3" t="s">
        <v>36</v>
      </c>
      <c r="J125" s="8">
        <v>10</v>
      </c>
      <c r="K125" s="24" t="s">
        <v>486</v>
      </c>
      <c r="L125" s="3" t="s">
        <v>30</v>
      </c>
      <c r="M125" s="3" t="s">
        <v>83</v>
      </c>
      <c r="N125" s="3" t="s">
        <v>32</v>
      </c>
      <c r="O125" s="3">
        <v>7000</v>
      </c>
      <c r="P125" s="3">
        <v>12000</v>
      </c>
      <c r="Q125" s="3" t="s">
        <v>487</v>
      </c>
      <c r="R125" s="17" t="s">
        <v>289</v>
      </c>
      <c r="S125" s="24" t="s">
        <v>488</v>
      </c>
      <c r="T125" s="3" t="s">
        <v>36</v>
      </c>
      <c r="U125" s="3" t="s">
        <v>37</v>
      </c>
    </row>
    <row r="126" s="3" customFormat="1" ht="25" customHeight="1" spans="1:21">
      <c r="A126" s="14">
        <f>MAX($A$2:A125)+1</f>
        <v>24</v>
      </c>
      <c r="B126" s="8" t="s">
        <v>489</v>
      </c>
      <c r="C126" s="8" t="s">
        <v>490</v>
      </c>
      <c r="D126" s="8" t="s">
        <v>491</v>
      </c>
      <c r="E126" s="8">
        <v>18072856561</v>
      </c>
      <c r="F126" s="8" t="s">
        <v>492</v>
      </c>
      <c r="G126" s="8" t="s">
        <v>493</v>
      </c>
      <c r="H126" s="3" t="s">
        <v>494</v>
      </c>
      <c r="I126" s="3" t="s">
        <v>28</v>
      </c>
      <c r="J126" s="8">
        <v>1</v>
      </c>
      <c r="K126" s="24" t="s">
        <v>495</v>
      </c>
      <c r="L126" s="3" t="s">
        <v>30</v>
      </c>
      <c r="M126" s="3" t="s">
        <v>281</v>
      </c>
      <c r="N126" s="3" t="s">
        <v>68</v>
      </c>
      <c r="O126" s="3">
        <v>0</v>
      </c>
      <c r="P126" s="3">
        <v>0</v>
      </c>
      <c r="Q126" s="3" t="s">
        <v>496</v>
      </c>
      <c r="R126" s="17" t="s">
        <v>497</v>
      </c>
      <c r="S126" s="16" t="s">
        <v>498</v>
      </c>
      <c r="T126" s="3" t="s">
        <v>36</v>
      </c>
      <c r="U126" s="3" t="s">
        <v>37</v>
      </c>
    </row>
    <row r="127" s="3" customFormat="1" ht="25" customHeight="1" spans="1:21">
      <c r="A127" s="14"/>
      <c r="B127" s="8"/>
      <c r="C127" s="8"/>
      <c r="D127" s="8"/>
      <c r="E127" s="8"/>
      <c r="F127" s="8"/>
      <c r="G127" s="8"/>
      <c r="H127" s="3" t="s">
        <v>499</v>
      </c>
      <c r="I127" s="3" t="s">
        <v>28</v>
      </c>
      <c r="J127" s="8">
        <v>5</v>
      </c>
      <c r="K127" s="24" t="s">
        <v>500</v>
      </c>
      <c r="L127" s="3" t="s">
        <v>30</v>
      </c>
      <c r="M127" s="3" t="s">
        <v>83</v>
      </c>
      <c r="N127" s="3" t="s">
        <v>32</v>
      </c>
      <c r="O127" s="3">
        <v>7000</v>
      </c>
      <c r="P127" s="3">
        <v>12500</v>
      </c>
      <c r="Q127" s="3" t="s">
        <v>496</v>
      </c>
      <c r="R127" s="17" t="s">
        <v>497</v>
      </c>
      <c r="S127" s="16" t="s">
        <v>498</v>
      </c>
      <c r="T127" s="3" t="s">
        <v>36</v>
      </c>
      <c r="U127" s="3" t="s">
        <v>37</v>
      </c>
    </row>
    <row r="128" s="3" customFormat="1" ht="25" customHeight="1" spans="1:21">
      <c r="A128" s="14"/>
      <c r="B128" s="8"/>
      <c r="C128" s="8"/>
      <c r="D128" s="8"/>
      <c r="E128" s="8"/>
      <c r="F128" s="8"/>
      <c r="G128" s="8"/>
      <c r="H128" s="3" t="s">
        <v>501</v>
      </c>
      <c r="I128" s="3" t="s">
        <v>28</v>
      </c>
      <c r="J128" s="8">
        <v>3</v>
      </c>
      <c r="K128" s="24" t="s">
        <v>502</v>
      </c>
      <c r="L128" s="3" t="s">
        <v>30</v>
      </c>
      <c r="M128" s="3" t="s">
        <v>83</v>
      </c>
      <c r="N128" s="3" t="s">
        <v>189</v>
      </c>
      <c r="O128" s="3">
        <v>4500</v>
      </c>
      <c r="P128" s="3">
        <v>7000</v>
      </c>
      <c r="Q128" s="3" t="s">
        <v>496</v>
      </c>
      <c r="R128" s="17" t="s">
        <v>497</v>
      </c>
      <c r="S128" s="16" t="s">
        <v>498</v>
      </c>
      <c r="T128" s="3" t="s">
        <v>36</v>
      </c>
      <c r="U128" s="3" t="s">
        <v>37</v>
      </c>
    </row>
    <row r="129" s="3" customFormat="1" ht="25" customHeight="1" spans="1:21">
      <c r="A129" s="14"/>
      <c r="B129" s="8"/>
      <c r="C129" s="8"/>
      <c r="D129" s="8"/>
      <c r="E129" s="8"/>
      <c r="F129" s="8"/>
      <c r="G129" s="8"/>
      <c r="H129" s="3" t="s">
        <v>503</v>
      </c>
      <c r="I129" s="3" t="s">
        <v>28</v>
      </c>
      <c r="J129" s="8">
        <v>1</v>
      </c>
      <c r="K129" s="24" t="s">
        <v>504</v>
      </c>
      <c r="L129" s="3" t="s">
        <v>30</v>
      </c>
      <c r="M129" s="3" t="s">
        <v>83</v>
      </c>
      <c r="N129" s="3" t="s">
        <v>32</v>
      </c>
      <c r="O129" s="3">
        <v>5000</v>
      </c>
      <c r="P129" s="3">
        <v>12000</v>
      </c>
      <c r="Q129" s="3" t="s">
        <v>496</v>
      </c>
      <c r="R129" s="17" t="s">
        <v>505</v>
      </c>
      <c r="S129" s="16" t="s">
        <v>498</v>
      </c>
      <c r="T129" s="3" t="s">
        <v>36</v>
      </c>
      <c r="U129" s="3" t="s">
        <v>37</v>
      </c>
    </row>
    <row r="130" s="3" customFormat="1" ht="25" customHeight="1" spans="1:21">
      <c r="A130" s="14"/>
      <c r="B130" s="8"/>
      <c r="C130" s="8"/>
      <c r="D130" s="8"/>
      <c r="E130" s="8"/>
      <c r="F130" s="8"/>
      <c r="G130" s="8"/>
      <c r="H130" s="3" t="s">
        <v>506</v>
      </c>
      <c r="I130" s="3" t="s">
        <v>28</v>
      </c>
      <c r="J130" s="8">
        <v>1</v>
      </c>
      <c r="K130" s="24" t="s">
        <v>507</v>
      </c>
      <c r="L130" s="3" t="s">
        <v>30</v>
      </c>
      <c r="M130" s="3" t="s">
        <v>83</v>
      </c>
      <c r="N130" s="3" t="s">
        <v>189</v>
      </c>
      <c r="O130" s="3">
        <v>5000</v>
      </c>
      <c r="P130" s="3">
        <v>8500</v>
      </c>
      <c r="Q130" s="3" t="s">
        <v>496</v>
      </c>
      <c r="R130" s="17" t="s">
        <v>508</v>
      </c>
      <c r="S130" s="16" t="s">
        <v>498</v>
      </c>
      <c r="T130" s="3" t="s">
        <v>36</v>
      </c>
      <c r="U130" s="3" t="s">
        <v>37</v>
      </c>
    </row>
    <row r="131" s="3" customFormat="1" ht="25" customHeight="1" spans="1:21">
      <c r="A131" s="14"/>
      <c r="B131" s="8"/>
      <c r="C131" s="8"/>
      <c r="D131" s="8"/>
      <c r="E131" s="8"/>
      <c r="F131" s="8"/>
      <c r="G131" s="8"/>
      <c r="H131" s="3" t="s">
        <v>509</v>
      </c>
      <c r="I131" s="3" t="s">
        <v>28</v>
      </c>
      <c r="J131" s="8">
        <v>1</v>
      </c>
      <c r="K131" s="24" t="s">
        <v>510</v>
      </c>
      <c r="L131" s="3" t="s">
        <v>30</v>
      </c>
      <c r="M131" s="3" t="s">
        <v>83</v>
      </c>
      <c r="N131" s="3" t="s">
        <v>189</v>
      </c>
      <c r="O131" s="3">
        <v>5000</v>
      </c>
      <c r="P131" s="3">
        <v>7000</v>
      </c>
      <c r="Q131" s="3" t="s">
        <v>496</v>
      </c>
      <c r="R131" s="17" t="s">
        <v>508</v>
      </c>
      <c r="S131" s="16" t="s">
        <v>498</v>
      </c>
      <c r="T131" s="3" t="s">
        <v>36</v>
      </c>
      <c r="U131" s="3" t="s">
        <v>37</v>
      </c>
    </row>
    <row r="132" s="3" customFormat="1" ht="25" customHeight="1" spans="1:21">
      <c r="A132" s="14"/>
      <c r="B132" s="8"/>
      <c r="C132" s="8"/>
      <c r="D132" s="8"/>
      <c r="E132" s="8"/>
      <c r="F132" s="8"/>
      <c r="G132" s="8"/>
      <c r="H132" s="3" t="s">
        <v>511</v>
      </c>
      <c r="I132" s="3" t="s">
        <v>28</v>
      </c>
      <c r="J132" s="8">
        <v>3</v>
      </c>
      <c r="K132" s="24" t="s">
        <v>512</v>
      </c>
      <c r="L132" s="3" t="s">
        <v>30</v>
      </c>
      <c r="M132" s="3" t="s">
        <v>83</v>
      </c>
      <c r="N132" s="3" t="s">
        <v>32</v>
      </c>
      <c r="O132" s="3">
        <v>5000</v>
      </c>
      <c r="P132" s="3">
        <v>12500</v>
      </c>
      <c r="Q132" s="3" t="s">
        <v>513</v>
      </c>
      <c r="R132" s="17" t="s">
        <v>514</v>
      </c>
      <c r="S132" s="16" t="s">
        <v>498</v>
      </c>
      <c r="T132" s="3" t="s">
        <v>36</v>
      </c>
      <c r="U132" s="3" t="s">
        <v>37</v>
      </c>
    </row>
    <row r="133" s="3" customFormat="1" ht="25" customHeight="1" spans="1:21">
      <c r="A133" s="14"/>
      <c r="B133" s="8"/>
      <c r="C133" s="8"/>
      <c r="D133" s="8"/>
      <c r="E133" s="8"/>
      <c r="F133" s="8"/>
      <c r="G133" s="8"/>
      <c r="H133" s="3" t="s">
        <v>515</v>
      </c>
      <c r="I133" s="3" t="s">
        <v>28</v>
      </c>
      <c r="J133" s="8">
        <v>2</v>
      </c>
      <c r="K133" s="24" t="s">
        <v>516</v>
      </c>
      <c r="L133" s="3" t="s">
        <v>30</v>
      </c>
      <c r="M133" s="3" t="s">
        <v>83</v>
      </c>
      <c r="N133" s="3" t="s">
        <v>189</v>
      </c>
      <c r="O133" s="3">
        <v>5000</v>
      </c>
      <c r="P133" s="3">
        <v>8000</v>
      </c>
      <c r="Q133" s="3" t="s">
        <v>513</v>
      </c>
      <c r="R133" s="17" t="s">
        <v>497</v>
      </c>
      <c r="S133" s="16" t="s">
        <v>498</v>
      </c>
      <c r="T133" s="3" t="s">
        <v>36</v>
      </c>
      <c r="U133" s="3" t="s">
        <v>37</v>
      </c>
    </row>
    <row r="134" s="3" customFormat="1" ht="25" customHeight="1" spans="1:21">
      <c r="A134" s="14"/>
      <c r="B134" s="8"/>
      <c r="C134" s="8"/>
      <c r="D134" s="8"/>
      <c r="E134" s="8"/>
      <c r="F134" s="8"/>
      <c r="G134" s="8"/>
      <c r="H134" s="3" t="s">
        <v>517</v>
      </c>
      <c r="I134" s="3" t="s">
        <v>28</v>
      </c>
      <c r="J134" s="8">
        <v>2</v>
      </c>
      <c r="K134" s="24" t="s">
        <v>518</v>
      </c>
      <c r="L134" s="3" t="s">
        <v>30</v>
      </c>
      <c r="M134" s="3" t="s">
        <v>83</v>
      </c>
      <c r="N134" s="3" t="s">
        <v>189</v>
      </c>
      <c r="O134" s="3">
        <v>5000</v>
      </c>
      <c r="P134" s="3">
        <v>12500</v>
      </c>
      <c r="Q134" s="3" t="s">
        <v>496</v>
      </c>
      <c r="R134" s="17" t="s">
        <v>497</v>
      </c>
      <c r="S134" s="16" t="s">
        <v>498</v>
      </c>
      <c r="T134" s="3" t="s">
        <v>36</v>
      </c>
      <c r="U134" s="3" t="s">
        <v>37</v>
      </c>
    </row>
    <row r="135" s="3" customFormat="1" ht="25" customHeight="1" spans="1:21">
      <c r="A135" s="14">
        <f>MAX($A$2:A134)+1</f>
        <v>25</v>
      </c>
      <c r="B135" s="8" t="s">
        <v>519</v>
      </c>
      <c r="C135" s="48" t="s">
        <v>520</v>
      </c>
      <c r="D135" s="8" t="s">
        <v>521</v>
      </c>
      <c r="E135" s="8">
        <v>13362520510</v>
      </c>
      <c r="F135" s="8" t="s">
        <v>522</v>
      </c>
      <c r="G135" s="8" t="s">
        <v>523</v>
      </c>
      <c r="H135" s="3" t="s">
        <v>524</v>
      </c>
      <c r="I135" s="3" t="s">
        <v>28</v>
      </c>
      <c r="J135" s="8">
        <v>2</v>
      </c>
      <c r="K135" s="24" t="s">
        <v>525</v>
      </c>
      <c r="L135" s="3" t="s">
        <v>30</v>
      </c>
      <c r="M135" s="3" t="s">
        <v>31</v>
      </c>
      <c r="N135" s="3" t="s">
        <v>32</v>
      </c>
      <c r="O135" s="3">
        <v>8500</v>
      </c>
      <c r="P135" s="3">
        <v>15000</v>
      </c>
      <c r="Q135" s="3" t="s">
        <v>526</v>
      </c>
      <c r="R135" s="17" t="s">
        <v>527</v>
      </c>
      <c r="S135" s="16" t="s">
        <v>528</v>
      </c>
      <c r="T135" s="3" t="s">
        <v>28</v>
      </c>
      <c r="U135" s="3" t="s">
        <v>37</v>
      </c>
    </row>
    <row r="136" s="3" customFormat="1" ht="25" customHeight="1" spans="1:21">
      <c r="A136" s="14"/>
      <c r="B136" s="8"/>
      <c r="C136" s="8"/>
      <c r="D136" s="8"/>
      <c r="E136" s="8"/>
      <c r="F136" s="8"/>
      <c r="G136" s="8"/>
      <c r="H136" s="3" t="s">
        <v>524</v>
      </c>
      <c r="I136" s="3" t="s">
        <v>28</v>
      </c>
      <c r="J136" s="8">
        <v>2</v>
      </c>
      <c r="K136" s="24" t="s">
        <v>529</v>
      </c>
      <c r="L136" s="3" t="s">
        <v>30</v>
      </c>
      <c r="M136" s="3" t="s">
        <v>31</v>
      </c>
      <c r="N136" s="3" t="s">
        <v>32</v>
      </c>
      <c r="O136" s="3">
        <v>8500</v>
      </c>
      <c r="P136" s="3">
        <v>15000</v>
      </c>
      <c r="Q136" s="3" t="s">
        <v>526</v>
      </c>
      <c r="R136" s="17" t="s">
        <v>527</v>
      </c>
      <c r="S136" s="16" t="s">
        <v>528</v>
      </c>
      <c r="T136" s="3" t="s">
        <v>28</v>
      </c>
      <c r="U136" s="3" t="s">
        <v>37</v>
      </c>
    </row>
    <row r="137" s="3" customFormat="1" ht="25" customHeight="1" spans="1:21">
      <c r="A137" s="14"/>
      <c r="B137" s="8"/>
      <c r="C137" s="8"/>
      <c r="D137" s="8"/>
      <c r="E137" s="8"/>
      <c r="F137" s="8"/>
      <c r="G137" s="8"/>
      <c r="H137" s="3" t="s">
        <v>524</v>
      </c>
      <c r="I137" s="3" t="s">
        <v>28</v>
      </c>
      <c r="J137" s="8">
        <v>2</v>
      </c>
      <c r="K137" s="24" t="s">
        <v>530</v>
      </c>
      <c r="L137" s="3" t="s">
        <v>30</v>
      </c>
      <c r="M137" s="3" t="s">
        <v>31</v>
      </c>
      <c r="N137" s="3" t="s">
        <v>32</v>
      </c>
      <c r="O137" s="3">
        <v>8500</v>
      </c>
      <c r="P137" s="3">
        <v>15000</v>
      </c>
      <c r="Q137" s="3" t="s">
        <v>526</v>
      </c>
      <c r="R137" s="17" t="s">
        <v>527</v>
      </c>
      <c r="S137" s="16" t="s">
        <v>528</v>
      </c>
      <c r="T137" s="3" t="s">
        <v>28</v>
      </c>
      <c r="U137" s="3" t="s">
        <v>37</v>
      </c>
    </row>
    <row r="138" s="3" customFormat="1" ht="25" customHeight="1" spans="1:21">
      <c r="A138" s="14"/>
      <c r="B138" s="8"/>
      <c r="C138" s="8"/>
      <c r="D138" s="8"/>
      <c r="E138" s="8"/>
      <c r="F138" s="8"/>
      <c r="G138" s="8"/>
      <c r="H138" s="3" t="s">
        <v>524</v>
      </c>
      <c r="I138" s="3" t="s">
        <v>28</v>
      </c>
      <c r="J138" s="8">
        <v>4</v>
      </c>
      <c r="K138" s="24" t="s">
        <v>531</v>
      </c>
      <c r="L138" s="3" t="s">
        <v>30</v>
      </c>
      <c r="M138" s="3" t="s">
        <v>31</v>
      </c>
      <c r="N138" s="3" t="s">
        <v>32</v>
      </c>
      <c r="O138" s="3">
        <v>8500</v>
      </c>
      <c r="P138" s="3">
        <v>15000</v>
      </c>
      <c r="Q138" s="3" t="s">
        <v>526</v>
      </c>
      <c r="R138" s="17" t="s">
        <v>527</v>
      </c>
      <c r="S138" s="16" t="s">
        <v>528</v>
      </c>
      <c r="T138" s="3" t="s">
        <v>28</v>
      </c>
      <c r="U138" s="3" t="s">
        <v>37</v>
      </c>
    </row>
    <row r="139" s="3" customFormat="1" ht="25" customHeight="1" spans="1:21">
      <c r="A139" s="14">
        <f>MAX($A$2:A138)+1</f>
        <v>26</v>
      </c>
      <c r="B139" s="8" t="s">
        <v>532</v>
      </c>
      <c r="C139" s="8" t="s">
        <v>533</v>
      </c>
      <c r="D139" s="8" t="s">
        <v>534</v>
      </c>
      <c r="E139" s="8">
        <v>15068836916</v>
      </c>
      <c r="F139" s="8"/>
      <c r="G139" s="8" t="s">
        <v>535</v>
      </c>
      <c r="H139" s="3" t="s">
        <v>536</v>
      </c>
      <c r="I139" s="3" t="s">
        <v>28</v>
      </c>
      <c r="J139" s="8">
        <v>3</v>
      </c>
      <c r="K139" s="24" t="s">
        <v>537</v>
      </c>
      <c r="L139" s="3" t="s">
        <v>197</v>
      </c>
      <c r="M139" s="3" t="s">
        <v>31</v>
      </c>
      <c r="N139" s="3" t="s">
        <v>32</v>
      </c>
      <c r="O139" s="3">
        <v>0</v>
      </c>
      <c r="P139" s="3">
        <v>0</v>
      </c>
      <c r="Q139" s="3" t="s">
        <v>538</v>
      </c>
      <c r="R139" s="17"/>
      <c r="S139" s="16" t="s">
        <v>539</v>
      </c>
      <c r="T139" s="3" t="s">
        <v>28</v>
      </c>
      <c r="U139" s="3" t="s">
        <v>37</v>
      </c>
    </row>
    <row r="140" s="3" customFormat="1" ht="25" customHeight="1" spans="1:21">
      <c r="A140" s="14"/>
      <c r="B140" s="8"/>
      <c r="C140" s="8"/>
      <c r="D140" s="8"/>
      <c r="E140" s="8"/>
      <c r="F140" s="8"/>
      <c r="G140" s="8"/>
      <c r="H140" s="3" t="s">
        <v>540</v>
      </c>
      <c r="I140" s="3" t="s">
        <v>28</v>
      </c>
      <c r="J140" s="8">
        <v>2</v>
      </c>
      <c r="K140" s="24" t="s">
        <v>541</v>
      </c>
      <c r="L140" s="3" t="s">
        <v>197</v>
      </c>
      <c r="M140" s="3" t="s">
        <v>31</v>
      </c>
      <c r="N140" s="3" t="s">
        <v>32</v>
      </c>
      <c r="O140" s="3">
        <v>0</v>
      </c>
      <c r="P140" s="3">
        <v>0</v>
      </c>
      <c r="Q140" s="3" t="s">
        <v>542</v>
      </c>
      <c r="R140" s="17"/>
      <c r="S140" s="16" t="s">
        <v>539</v>
      </c>
      <c r="T140" s="3" t="s">
        <v>28</v>
      </c>
      <c r="U140" s="3" t="s">
        <v>37</v>
      </c>
    </row>
    <row r="141" s="3" customFormat="1" ht="25" customHeight="1" spans="1:21">
      <c r="A141" s="14"/>
      <c r="B141" s="8"/>
      <c r="C141" s="8"/>
      <c r="D141" s="8"/>
      <c r="E141" s="8"/>
      <c r="F141" s="8"/>
      <c r="G141" s="8"/>
      <c r="H141" s="3" t="s">
        <v>543</v>
      </c>
      <c r="I141" s="3" t="s">
        <v>28</v>
      </c>
      <c r="J141" s="8">
        <v>2</v>
      </c>
      <c r="K141" s="24" t="s">
        <v>544</v>
      </c>
      <c r="L141" s="3" t="s">
        <v>197</v>
      </c>
      <c r="M141" s="3" t="s">
        <v>31</v>
      </c>
      <c r="N141" s="3" t="s">
        <v>32</v>
      </c>
      <c r="O141" s="3">
        <v>0</v>
      </c>
      <c r="P141" s="3">
        <v>0</v>
      </c>
      <c r="Q141" s="3" t="s">
        <v>545</v>
      </c>
      <c r="R141" s="17"/>
      <c r="S141" s="16" t="s">
        <v>539</v>
      </c>
      <c r="T141" s="3" t="s">
        <v>28</v>
      </c>
      <c r="U141" s="3" t="s">
        <v>37</v>
      </c>
    </row>
    <row r="142" s="3" customFormat="1" ht="25" customHeight="1" spans="1:21">
      <c r="A142" s="14"/>
      <c r="B142" s="8"/>
      <c r="C142" s="8"/>
      <c r="D142" s="8"/>
      <c r="E142" s="8"/>
      <c r="F142" s="8"/>
      <c r="G142" s="8"/>
      <c r="H142" s="3" t="s">
        <v>546</v>
      </c>
      <c r="I142" s="3" t="s">
        <v>28</v>
      </c>
      <c r="J142" s="8">
        <v>2</v>
      </c>
      <c r="K142" s="24" t="s">
        <v>547</v>
      </c>
      <c r="L142" s="3" t="s">
        <v>197</v>
      </c>
      <c r="M142" s="3" t="s">
        <v>31</v>
      </c>
      <c r="N142" s="3" t="s">
        <v>32</v>
      </c>
      <c r="O142" s="3">
        <v>0</v>
      </c>
      <c r="P142" s="3">
        <v>0</v>
      </c>
      <c r="Q142" s="3" t="s">
        <v>548</v>
      </c>
      <c r="R142" s="17"/>
      <c r="S142" s="16" t="s">
        <v>539</v>
      </c>
      <c r="T142" s="3" t="s">
        <v>28</v>
      </c>
      <c r="U142" s="3" t="s">
        <v>37</v>
      </c>
    </row>
    <row r="143" s="3" customFormat="1" ht="25" customHeight="1" spans="1:21">
      <c r="A143" s="14"/>
      <c r="B143" s="8"/>
      <c r="C143" s="8"/>
      <c r="D143" s="8"/>
      <c r="E143" s="8"/>
      <c r="F143" s="8"/>
      <c r="G143" s="8"/>
      <c r="H143" s="3" t="s">
        <v>549</v>
      </c>
      <c r="I143" s="3" t="s">
        <v>28</v>
      </c>
      <c r="J143" s="8">
        <v>2</v>
      </c>
      <c r="K143" s="24" t="s">
        <v>550</v>
      </c>
      <c r="L143" s="3" t="s">
        <v>197</v>
      </c>
      <c r="M143" s="3" t="s">
        <v>31</v>
      </c>
      <c r="N143" s="3" t="s">
        <v>32</v>
      </c>
      <c r="O143" s="3">
        <v>0</v>
      </c>
      <c r="P143" s="3">
        <v>0</v>
      </c>
      <c r="Q143" s="3" t="s">
        <v>548</v>
      </c>
      <c r="R143" s="17"/>
      <c r="S143" s="16" t="s">
        <v>539</v>
      </c>
      <c r="T143" s="3" t="s">
        <v>28</v>
      </c>
      <c r="U143" s="3" t="s">
        <v>37</v>
      </c>
    </row>
    <row r="144" s="3" customFormat="1" ht="25" customHeight="1" spans="1:21">
      <c r="A144" s="14">
        <f>MAX($A$2:A143)+1</f>
        <v>27</v>
      </c>
      <c r="B144" s="8" t="s">
        <v>551</v>
      </c>
      <c r="C144" s="8" t="s">
        <v>552</v>
      </c>
      <c r="D144" s="8" t="s">
        <v>553</v>
      </c>
      <c r="E144" s="8">
        <v>13588186022</v>
      </c>
      <c r="F144" s="8"/>
      <c r="G144" s="8" t="s">
        <v>554</v>
      </c>
      <c r="H144" s="4" t="s">
        <v>555</v>
      </c>
      <c r="I144" s="3" t="s">
        <v>28</v>
      </c>
      <c r="J144" s="8">
        <v>5</v>
      </c>
      <c r="K144" s="24" t="s">
        <v>556</v>
      </c>
      <c r="L144" s="3" t="s">
        <v>30</v>
      </c>
      <c r="M144" s="3" t="s">
        <v>83</v>
      </c>
      <c r="N144" s="3" t="s">
        <v>83</v>
      </c>
      <c r="O144" s="3">
        <v>0</v>
      </c>
      <c r="P144" s="3">
        <v>0</v>
      </c>
      <c r="Q144" s="3" t="s">
        <v>557</v>
      </c>
      <c r="R144" s="17" t="s">
        <v>558</v>
      </c>
      <c r="S144" s="16" t="s">
        <v>559</v>
      </c>
      <c r="T144" s="3" t="s">
        <v>36</v>
      </c>
      <c r="U144" s="3" t="s">
        <v>37</v>
      </c>
    </row>
    <row r="145" s="3" customFormat="1" ht="25" customHeight="1" spans="1:21">
      <c r="A145" s="14"/>
      <c r="B145" s="8"/>
      <c r="C145" s="8"/>
      <c r="D145" s="8"/>
      <c r="E145" s="8"/>
      <c r="F145" s="8"/>
      <c r="G145" s="8"/>
      <c r="H145" s="4" t="s">
        <v>560</v>
      </c>
      <c r="I145" s="3" t="s">
        <v>28</v>
      </c>
      <c r="J145" s="8">
        <v>10</v>
      </c>
      <c r="K145" s="24" t="s">
        <v>561</v>
      </c>
      <c r="L145" s="3" t="s">
        <v>30</v>
      </c>
      <c r="M145" s="3" t="s">
        <v>83</v>
      </c>
      <c r="N145" s="3" t="s">
        <v>83</v>
      </c>
      <c r="O145" s="3">
        <v>0</v>
      </c>
      <c r="P145" s="3">
        <v>0</v>
      </c>
      <c r="Q145" s="3" t="s">
        <v>557</v>
      </c>
      <c r="R145" s="17" t="s">
        <v>558</v>
      </c>
      <c r="S145" s="16" t="s">
        <v>559</v>
      </c>
      <c r="T145" s="3" t="s">
        <v>36</v>
      </c>
      <c r="U145" s="3" t="s">
        <v>37</v>
      </c>
    </row>
    <row r="146" s="3" customFormat="1" ht="25" customHeight="1" spans="1:21">
      <c r="A146" s="14"/>
      <c r="B146" s="8"/>
      <c r="C146" s="8"/>
      <c r="D146" s="8"/>
      <c r="E146" s="8"/>
      <c r="F146" s="8"/>
      <c r="G146" s="8"/>
      <c r="H146" s="4" t="s">
        <v>562</v>
      </c>
      <c r="I146" s="3" t="s">
        <v>28</v>
      </c>
      <c r="J146" s="8">
        <v>10</v>
      </c>
      <c r="K146" s="24" t="s">
        <v>563</v>
      </c>
      <c r="L146" s="3" t="s">
        <v>30</v>
      </c>
      <c r="M146" s="3" t="s">
        <v>83</v>
      </c>
      <c r="N146" s="3" t="s">
        <v>83</v>
      </c>
      <c r="O146" s="3">
        <v>0</v>
      </c>
      <c r="P146" s="3">
        <v>0</v>
      </c>
      <c r="Q146" s="3" t="s">
        <v>557</v>
      </c>
      <c r="R146" s="17" t="s">
        <v>564</v>
      </c>
      <c r="S146" s="16" t="s">
        <v>559</v>
      </c>
      <c r="T146" s="3" t="s">
        <v>36</v>
      </c>
      <c r="U146" s="3" t="s">
        <v>37</v>
      </c>
    </row>
    <row r="147" s="3" customFormat="1" ht="25" customHeight="1" spans="1:21">
      <c r="A147" s="14"/>
      <c r="B147" s="8"/>
      <c r="C147" s="8"/>
      <c r="D147" s="8"/>
      <c r="E147" s="8"/>
      <c r="F147" s="8"/>
      <c r="G147" s="8"/>
      <c r="H147" s="4" t="s">
        <v>565</v>
      </c>
      <c r="I147" s="3" t="s">
        <v>28</v>
      </c>
      <c r="J147" s="8">
        <v>5</v>
      </c>
      <c r="K147" s="24" t="s">
        <v>566</v>
      </c>
      <c r="L147" s="3" t="s">
        <v>30</v>
      </c>
      <c r="M147" s="3" t="s">
        <v>83</v>
      </c>
      <c r="N147" s="3" t="s">
        <v>83</v>
      </c>
      <c r="O147" s="3">
        <v>0</v>
      </c>
      <c r="P147" s="3">
        <v>0</v>
      </c>
      <c r="Q147" s="3" t="s">
        <v>557</v>
      </c>
      <c r="R147" s="17" t="s">
        <v>567</v>
      </c>
      <c r="S147" s="16" t="s">
        <v>559</v>
      </c>
      <c r="T147" s="3" t="s">
        <v>36</v>
      </c>
      <c r="U147" s="3" t="s">
        <v>37</v>
      </c>
    </row>
    <row r="148" s="3" customFormat="1" ht="25" customHeight="1" spans="1:21">
      <c r="A148" s="14">
        <f>MAX($A$2:A147)+1</f>
        <v>28</v>
      </c>
      <c r="B148" s="8" t="s">
        <v>568</v>
      </c>
      <c r="C148" s="48" t="s">
        <v>569</v>
      </c>
      <c r="D148" s="8" t="s">
        <v>570</v>
      </c>
      <c r="E148" s="8">
        <v>15355965109</v>
      </c>
      <c r="F148" s="8" t="s">
        <v>571</v>
      </c>
      <c r="G148" s="8" t="s">
        <v>572</v>
      </c>
      <c r="H148" s="4" t="s">
        <v>573</v>
      </c>
      <c r="I148" s="3" t="s">
        <v>36</v>
      </c>
      <c r="J148" s="8">
        <v>1</v>
      </c>
      <c r="K148" s="24" t="s">
        <v>574</v>
      </c>
      <c r="L148" s="3" t="s">
        <v>30</v>
      </c>
      <c r="M148" s="3" t="s">
        <v>83</v>
      </c>
      <c r="N148" s="3" t="s">
        <v>32</v>
      </c>
      <c r="O148" s="3">
        <v>0</v>
      </c>
      <c r="P148" s="3">
        <v>0</v>
      </c>
      <c r="Q148" s="3" t="s">
        <v>575</v>
      </c>
      <c r="R148" s="17" t="s">
        <v>576</v>
      </c>
      <c r="S148" s="24" t="s">
        <v>577</v>
      </c>
      <c r="T148" s="3" t="s">
        <v>28</v>
      </c>
      <c r="U148" s="3" t="s">
        <v>37</v>
      </c>
    </row>
    <row r="149" s="3" customFormat="1" ht="25" customHeight="1" spans="1:21">
      <c r="A149" s="14"/>
      <c r="B149" s="8"/>
      <c r="C149" s="8"/>
      <c r="D149" s="8"/>
      <c r="E149" s="8"/>
      <c r="F149" s="8"/>
      <c r="G149" s="8"/>
      <c r="H149" s="4" t="s">
        <v>578</v>
      </c>
      <c r="I149" s="3" t="s">
        <v>36</v>
      </c>
      <c r="J149" s="8">
        <v>1</v>
      </c>
      <c r="K149" s="24" t="s">
        <v>579</v>
      </c>
      <c r="L149" s="3" t="s">
        <v>30</v>
      </c>
      <c r="M149" s="3" t="s">
        <v>83</v>
      </c>
      <c r="N149" s="3" t="s">
        <v>32</v>
      </c>
      <c r="O149" s="3">
        <v>0</v>
      </c>
      <c r="P149" s="3">
        <v>0</v>
      </c>
      <c r="Q149" s="3" t="s">
        <v>575</v>
      </c>
      <c r="R149" s="17" t="s">
        <v>576</v>
      </c>
      <c r="S149" s="24"/>
      <c r="T149" s="3" t="s">
        <v>28</v>
      </c>
      <c r="U149" s="3" t="s">
        <v>37</v>
      </c>
    </row>
    <row r="150" s="3" customFormat="1" ht="25" customHeight="1" spans="1:21">
      <c r="A150" s="14"/>
      <c r="B150" s="8"/>
      <c r="C150" s="8"/>
      <c r="D150" s="8"/>
      <c r="E150" s="8"/>
      <c r="F150" s="8"/>
      <c r="G150" s="8"/>
      <c r="H150" s="4" t="s">
        <v>580</v>
      </c>
      <c r="I150" s="3" t="s">
        <v>36</v>
      </c>
      <c r="J150" s="8">
        <v>1</v>
      </c>
      <c r="K150" s="24" t="s">
        <v>581</v>
      </c>
      <c r="L150" s="3" t="s">
        <v>30</v>
      </c>
      <c r="M150" s="3" t="s">
        <v>83</v>
      </c>
      <c r="N150" s="3" t="s">
        <v>32</v>
      </c>
      <c r="O150" s="3">
        <v>0</v>
      </c>
      <c r="P150" s="3">
        <v>0</v>
      </c>
      <c r="Q150" s="3" t="s">
        <v>575</v>
      </c>
      <c r="R150" s="17" t="s">
        <v>582</v>
      </c>
      <c r="S150" s="24"/>
      <c r="T150" s="3" t="s">
        <v>28</v>
      </c>
      <c r="U150" s="3" t="s">
        <v>37</v>
      </c>
    </row>
    <row r="151" s="3" customFormat="1" ht="25" customHeight="1" spans="1:21">
      <c r="A151" s="14">
        <f>MAX($A$2:A150)+1</f>
        <v>29</v>
      </c>
      <c r="B151" s="8" t="s">
        <v>583</v>
      </c>
      <c r="C151" s="8" t="s">
        <v>584</v>
      </c>
      <c r="D151" s="8" t="s">
        <v>585</v>
      </c>
      <c r="E151" s="8">
        <v>19975261568</v>
      </c>
      <c r="F151" s="8"/>
      <c r="G151" s="8" t="s">
        <v>586</v>
      </c>
      <c r="H151" s="4" t="s">
        <v>587</v>
      </c>
      <c r="I151" s="3" t="s">
        <v>28</v>
      </c>
      <c r="J151" s="8">
        <v>10</v>
      </c>
      <c r="K151" s="24" t="s">
        <v>588</v>
      </c>
      <c r="L151" s="3" t="s">
        <v>30</v>
      </c>
      <c r="M151" s="3" t="s">
        <v>83</v>
      </c>
      <c r="N151" s="3" t="s">
        <v>83</v>
      </c>
      <c r="O151" s="3">
        <v>4000</v>
      </c>
      <c r="P151" s="3">
        <v>0</v>
      </c>
      <c r="Q151" s="3" t="s">
        <v>589</v>
      </c>
      <c r="R151" s="17" t="s">
        <v>367</v>
      </c>
      <c r="S151" s="24" t="s">
        <v>35</v>
      </c>
      <c r="T151" s="3" t="s">
        <v>36</v>
      </c>
      <c r="U151" s="3" t="s">
        <v>37</v>
      </c>
    </row>
    <row r="152" s="3" customFormat="1" ht="25" customHeight="1" spans="1:21">
      <c r="A152" s="14"/>
      <c r="B152" s="8"/>
      <c r="C152" s="8"/>
      <c r="D152" s="8"/>
      <c r="E152" s="8"/>
      <c r="F152" s="8"/>
      <c r="G152" s="8"/>
      <c r="H152" s="4" t="s">
        <v>150</v>
      </c>
      <c r="I152" s="3" t="s">
        <v>28</v>
      </c>
      <c r="J152" s="8">
        <v>2</v>
      </c>
      <c r="K152" s="24" t="s">
        <v>590</v>
      </c>
      <c r="L152" s="3" t="s">
        <v>30</v>
      </c>
      <c r="M152" s="3" t="s">
        <v>83</v>
      </c>
      <c r="N152" s="3" t="s">
        <v>189</v>
      </c>
      <c r="O152" s="3">
        <v>0</v>
      </c>
      <c r="P152" s="3">
        <v>0</v>
      </c>
      <c r="Q152" s="3" t="s">
        <v>589</v>
      </c>
      <c r="R152" s="17" t="s">
        <v>367</v>
      </c>
      <c r="S152" s="24" t="s">
        <v>35</v>
      </c>
      <c r="T152" s="3" t="s">
        <v>36</v>
      </c>
      <c r="U152" s="3" t="s">
        <v>37</v>
      </c>
    </row>
    <row r="153" s="3" customFormat="1" ht="25" customHeight="1" spans="1:21">
      <c r="A153" s="14"/>
      <c r="B153" s="8"/>
      <c r="C153" s="8"/>
      <c r="D153" s="8"/>
      <c r="E153" s="8"/>
      <c r="F153" s="8"/>
      <c r="G153" s="8"/>
      <c r="H153" s="4" t="s">
        <v>591</v>
      </c>
      <c r="I153" s="3" t="s">
        <v>28</v>
      </c>
      <c r="J153" s="8">
        <v>1</v>
      </c>
      <c r="K153" s="24" t="s">
        <v>592</v>
      </c>
      <c r="L153" s="3" t="s">
        <v>30</v>
      </c>
      <c r="M153" s="3" t="s">
        <v>83</v>
      </c>
      <c r="N153" s="3" t="s">
        <v>189</v>
      </c>
      <c r="O153" s="3">
        <v>0</v>
      </c>
      <c r="P153" s="3">
        <v>0</v>
      </c>
      <c r="Q153" s="3" t="s">
        <v>593</v>
      </c>
      <c r="R153" s="17" t="s">
        <v>594</v>
      </c>
      <c r="S153" s="24" t="s">
        <v>35</v>
      </c>
      <c r="T153" s="3" t="s">
        <v>36</v>
      </c>
      <c r="U153" s="3" t="s">
        <v>37</v>
      </c>
    </row>
    <row r="154" s="3" customFormat="1" ht="25" customHeight="1" spans="1:21">
      <c r="A154" s="14"/>
      <c r="B154" s="8"/>
      <c r="C154" s="8"/>
      <c r="D154" s="8"/>
      <c r="E154" s="8"/>
      <c r="F154" s="8"/>
      <c r="G154" s="8"/>
      <c r="H154" s="4" t="s">
        <v>595</v>
      </c>
      <c r="I154" s="3" t="s">
        <v>28</v>
      </c>
      <c r="J154" s="8">
        <v>1</v>
      </c>
      <c r="K154" s="24" t="s">
        <v>596</v>
      </c>
      <c r="L154" s="3" t="s">
        <v>30</v>
      </c>
      <c r="M154" s="3" t="s">
        <v>83</v>
      </c>
      <c r="N154" s="3" t="s">
        <v>83</v>
      </c>
      <c r="O154" s="3">
        <v>4000</v>
      </c>
      <c r="P154" s="3">
        <v>0</v>
      </c>
      <c r="Q154" s="3" t="s">
        <v>597</v>
      </c>
      <c r="R154" s="17" t="s">
        <v>367</v>
      </c>
      <c r="S154" s="24" t="s">
        <v>35</v>
      </c>
      <c r="T154" s="3" t="s">
        <v>36</v>
      </c>
      <c r="U154" s="3" t="s">
        <v>37</v>
      </c>
    </row>
    <row r="155" s="3" customFormat="1" ht="25" customHeight="1" spans="1:21">
      <c r="A155" s="14"/>
      <c r="B155" s="8"/>
      <c r="C155" s="8"/>
      <c r="D155" s="8"/>
      <c r="E155" s="8"/>
      <c r="F155" s="8"/>
      <c r="G155" s="8"/>
      <c r="H155" s="4" t="s">
        <v>598</v>
      </c>
      <c r="I155" s="3" t="s">
        <v>28</v>
      </c>
      <c r="J155" s="8">
        <v>1</v>
      </c>
      <c r="K155" s="24" t="s">
        <v>599</v>
      </c>
      <c r="L155" s="3" t="s">
        <v>30</v>
      </c>
      <c r="M155" s="3" t="s">
        <v>292</v>
      </c>
      <c r="N155" s="3" t="s">
        <v>189</v>
      </c>
      <c r="O155" s="3">
        <v>5000</v>
      </c>
      <c r="P155" s="3">
        <v>0</v>
      </c>
      <c r="Q155" s="3" t="s">
        <v>597</v>
      </c>
      <c r="R155" s="17" t="s">
        <v>600</v>
      </c>
      <c r="S155" s="24" t="s">
        <v>35</v>
      </c>
      <c r="T155" s="3" t="s">
        <v>36</v>
      </c>
      <c r="U155" s="3" t="s">
        <v>37</v>
      </c>
    </row>
    <row r="156" s="3" customFormat="1" ht="25" customHeight="1" spans="1:21">
      <c r="A156" s="14">
        <f>MAX($A$2:A155)+1</f>
        <v>30</v>
      </c>
      <c r="B156" s="8" t="s">
        <v>601</v>
      </c>
      <c r="C156" s="48" t="s">
        <v>602</v>
      </c>
      <c r="D156" s="8" t="s">
        <v>603</v>
      </c>
      <c r="E156" s="8">
        <v>13588859518</v>
      </c>
      <c r="F156" s="8"/>
      <c r="G156" s="8" t="s">
        <v>604</v>
      </c>
      <c r="H156" s="4" t="s">
        <v>605</v>
      </c>
      <c r="I156" s="3" t="s">
        <v>28</v>
      </c>
      <c r="J156" s="8">
        <v>1</v>
      </c>
      <c r="K156" s="24" t="s">
        <v>606</v>
      </c>
      <c r="L156" s="3" t="s">
        <v>197</v>
      </c>
      <c r="M156" s="3" t="s">
        <v>31</v>
      </c>
      <c r="N156" s="3" t="s">
        <v>189</v>
      </c>
      <c r="O156" s="3">
        <v>0</v>
      </c>
      <c r="P156" s="3">
        <v>0</v>
      </c>
      <c r="Q156" s="3" t="s">
        <v>607</v>
      </c>
      <c r="R156" s="17" t="s">
        <v>608</v>
      </c>
      <c r="S156" s="24" t="s">
        <v>35</v>
      </c>
      <c r="T156" s="3" t="s">
        <v>36</v>
      </c>
      <c r="U156" s="3" t="s">
        <v>37</v>
      </c>
    </row>
    <row r="157" s="3" customFormat="1" ht="25" customHeight="1" spans="1:21">
      <c r="A157" s="14"/>
      <c r="B157" s="8"/>
      <c r="C157" s="8"/>
      <c r="D157" s="8"/>
      <c r="E157" s="8"/>
      <c r="F157" s="8"/>
      <c r="G157" s="8"/>
      <c r="H157" s="4" t="s">
        <v>609</v>
      </c>
      <c r="I157" s="3" t="s">
        <v>36</v>
      </c>
      <c r="J157" s="8">
        <v>1</v>
      </c>
      <c r="K157" s="24" t="s">
        <v>610</v>
      </c>
      <c r="L157" s="3" t="s">
        <v>197</v>
      </c>
      <c r="M157" s="3" t="s">
        <v>31</v>
      </c>
      <c r="N157" s="3" t="s">
        <v>32</v>
      </c>
      <c r="O157" s="3">
        <v>0</v>
      </c>
      <c r="P157" s="3">
        <v>0</v>
      </c>
      <c r="Q157" s="3" t="s">
        <v>611</v>
      </c>
      <c r="R157" s="17" t="s">
        <v>612</v>
      </c>
      <c r="S157" s="24" t="s">
        <v>35</v>
      </c>
      <c r="T157" s="3" t="s">
        <v>36</v>
      </c>
      <c r="U157" s="3" t="s">
        <v>37</v>
      </c>
    </row>
    <row r="158" s="3" customFormat="1" ht="25" customHeight="1" spans="1:21">
      <c r="A158" s="14"/>
      <c r="B158" s="8"/>
      <c r="C158" s="8"/>
      <c r="D158" s="8"/>
      <c r="E158" s="8"/>
      <c r="F158" s="8"/>
      <c r="G158" s="8"/>
      <c r="H158" s="4" t="s">
        <v>613</v>
      </c>
      <c r="I158" s="3" t="s">
        <v>28</v>
      </c>
      <c r="J158" s="8">
        <v>2</v>
      </c>
      <c r="K158" s="24" t="s">
        <v>614</v>
      </c>
      <c r="L158" s="3" t="s">
        <v>197</v>
      </c>
      <c r="M158" s="3" t="s">
        <v>31</v>
      </c>
      <c r="N158" s="3" t="s">
        <v>32</v>
      </c>
      <c r="O158" s="3">
        <v>0</v>
      </c>
      <c r="P158" s="3">
        <v>0</v>
      </c>
      <c r="Q158" s="3" t="s">
        <v>611</v>
      </c>
      <c r="R158" s="17" t="s">
        <v>615</v>
      </c>
      <c r="S158" s="24" t="s">
        <v>35</v>
      </c>
      <c r="T158" s="3" t="s">
        <v>36</v>
      </c>
      <c r="U158" s="3" t="s">
        <v>37</v>
      </c>
    </row>
    <row r="159" s="3" customFormat="1" ht="25" customHeight="1" spans="1:21">
      <c r="A159" s="14"/>
      <c r="B159" s="8"/>
      <c r="C159" s="8"/>
      <c r="D159" s="8"/>
      <c r="E159" s="8"/>
      <c r="F159" s="8"/>
      <c r="G159" s="8"/>
      <c r="H159" s="4" t="s">
        <v>616</v>
      </c>
      <c r="I159" s="3" t="s">
        <v>28</v>
      </c>
      <c r="J159" s="8">
        <v>1</v>
      </c>
      <c r="K159" s="24" t="s">
        <v>617</v>
      </c>
      <c r="L159" s="3" t="s">
        <v>197</v>
      </c>
      <c r="M159" s="3" t="s">
        <v>31</v>
      </c>
      <c r="N159" s="3" t="s">
        <v>32</v>
      </c>
      <c r="O159" s="3">
        <v>0</v>
      </c>
      <c r="P159" s="3">
        <v>0</v>
      </c>
      <c r="Q159" s="3" t="s">
        <v>611</v>
      </c>
      <c r="R159" s="17" t="s">
        <v>618</v>
      </c>
      <c r="S159" s="24" t="s">
        <v>35</v>
      </c>
      <c r="T159" s="3" t="s">
        <v>36</v>
      </c>
      <c r="U159" s="3" t="s">
        <v>37</v>
      </c>
    </row>
    <row r="160" s="3" customFormat="1" ht="25" customHeight="1" spans="1:21">
      <c r="A160" s="14"/>
      <c r="B160" s="8"/>
      <c r="C160" s="8"/>
      <c r="D160" s="8"/>
      <c r="E160" s="8"/>
      <c r="F160" s="8"/>
      <c r="G160" s="8"/>
      <c r="H160" s="4" t="s">
        <v>619</v>
      </c>
      <c r="I160" s="3" t="s">
        <v>28</v>
      </c>
      <c r="J160" s="8">
        <v>1</v>
      </c>
      <c r="K160" s="24" t="s">
        <v>620</v>
      </c>
      <c r="L160" s="3" t="s">
        <v>30</v>
      </c>
      <c r="M160" s="3" t="s">
        <v>285</v>
      </c>
      <c r="N160" s="3" t="s">
        <v>32</v>
      </c>
      <c r="O160" s="3">
        <v>8000</v>
      </c>
      <c r="P160" s="3">
        <v>15000</v>
      </c>
      <c r="Q160" s="3" t="s">
        <v>611</v>
      </c>
      <c r="R160" s="17" t="s">
        <v>367</v>
      </c>
      <c r="S160" s="24" t="s">
        <v>35</v>
      </c>
      <c r="T160" s="3" t="s">
        <v>36</v>
      </c>
      <c r="U160" s="3" t="s">
        <v>37</v>
      </c>
    </row>
    <row r="161" s="3" customFormat="1" ht="25" customHeight="1" spans="1:21">
      <c r="A161" s="14"/>
      <c r="B161" s="8"/>
      <c r="C161" s="8"/>
      <c r="D161" s="8"/>
      <c r="E161" s="8"/>
      <c r="F161" s="8"/>
      <c r="G161" s="8"/>
      <c r="H161" s="4" t="s">
        <v>621</v>
      </c>
      <c r="I161" s="3" t="s">
        <v>28</v>
      </c>
      <c r="J161" s="8">
        <v>1</v>
      </c>
      <c r="K161" s="24" t="s">
        <v>622</v>
      </c>
      <c r="L161" s="3" t="s">
        <v>197</v>
      </c>
      <c r="M161" s="3" t="s">
        <v>31</v>
      </c>
      <c r="N161" s="3" t="s">
        <v>189</v>
      </c>
      <c r="O161" s="3">
        <v>0</v>
      </c>
      <c r="P161" s="3">
        <v>0</v>
      </c>
      <c r="Q161" s="3" t="s">
        <v>611</v>
      </c>
      <c r="R161" s="17" t="s">
        <v>623</v>
      </c>
      <c r="S161" s="24" t="s">
        <v>35</v>
      </c>
      <c r="T161" s="3" t="s">
        <v>36</v>
      </c>
      <c r="U161" s="3" t="s">
        <v>37</v>
      </c>
    </row>
    <row r="162" s="3" customFormat="1" ht="25" customHeight="1" spans="1:21">
      <c r="A162" s="14">
        <f>MAX($A$2:A161)+1</f>
        <v>31</v>
      </c>
      <c r="B162" s="8" t="s">
        <v>624</v>
      </c>
      <c r="C162" s="26" t="s">
        <v>625</v>
      </c>
      <c r="D162" s="8" t="s">
        <v>626</v>
      </c>
      <c r="E162" s="8">
        <v>13616812935</v>
      </c>
      <c r="F162" s="8"/>
      <c r="G162" s="18" t="s">
        <v>627</v>
      </c>
      <c r="H162" s="4" t="s">
        <v>150</v>
      </c>
      <c r="I162" s="3" t="s">
        <v>36</v>
      </c>
      <c r="J162" s="8">
        <v>20</v>
      </c>
      <c r="K162" s="24" t="s">
        <v>628</v>
      </c>
      <c r="L162" s="3" t="s">
        <v>30</v>
      </c>
      <c r="M162" s="3" t="s">
        <v>31</v>
      </c>
      <c r="N162" s="3" t="s">
        <v>32</v>
      </c>
      <c r="O162" s="3">
        <v>5500</v>
      </c>
      <c r="P162" s="3">
        <v>10000</v>
      </c>
      <c r="Q162" s="3" t="s">
        <v>629</v>
      </c>
      <c r="R162" s="17" t="s">
        <v>83</v>
      </c>
      <c r="S162" s="24" t="s">
        <v>35</v>
      </c>
      <c r="T162" s="3" t="s">
        <v>36</v>
      </c>
      <c r="U162" s="3" t="s">
        <v>37</v>
      </c>
    </row>
    <row r="163" s="3" customFormat="1" ht="25" customHeight="1" spans="1:21">
      <c r="A163" s="27">
        <f>MAX($A$2:A162)+1</f>
        <v>32</v>
      </c>
      <c r="B163" s="28" t="s">
        <v>630</v>
      </c>
      <c r="C163" s="8" t="s">
        <v>631</v>
      </c>
      <c r="D163" s="8" t="s">
        <v>63</v>
      </c>
      <c r="E163" s="8">
        <v>13706503516</v>
      </c>
      <c r="F163" s="8"/>
      <c r="G163" s="8" t="s">
        <v>632</v>
      </c>
      <c r="H163" s="4" t="s">
        <v>633</v>
      </c>
      <c r="I163" s="3" t="s">
        <v>28</v>
      </c>
      <c r="J163" s="8">
        <v>5</v>
      </c>
      <c r="K163" s="24" t="s">
        <v>634</v>
      </c>
      <c r="L163" s="3" t="s">
        <v>30</v>
      </c>
      <c r="M163" s="3" t="s">
        <v>83</v>
      </c>
      <c r="N163" s="3" t="s">
        <v>32</v>
      </c>
      <c r="O163" s="3">
        <v>6000</v>
      </c>
      <c r="P163" s="3">
        <v>12000</v>
      </c>
      <c r="Q163" s="3" t="s">
        <v>635</v>
      </c>
      <c r="R163" s="17" t="s">
        <v>636</v>
      </c>
      <c r="S163" s="24" t="s">
        <v>278</v>
      </c>
      <c r="T163" s="3" t="s">
        <v>28</v>
      </c>
      <c r="U163" s="3" t="s">
        <v>37</v>
      </c>
    </row>
    <row r="164" s="3" customFormat="1" ht="25" customHeight="1" spans="1:21">
      <c r="A164" s="27"/>
      <c r="B164" s="28"/>
      <c r="C164" s="8"/>
      <c r="D164" s="8"/>
      <c r="E164" s="8"/>
      <c r="F164" s="8"/>
      <c r="G164" s="8"/>
      <c r="H164" s="4" t="s">
        <v>637</v>
      </c>
      <c r="I164" s="3" t="s">
        <v>28</v>
      </c>
      <c r="J164" s="8">
        <v>5</v>
      </c>
      <c r="K164" s="24" t="s">
        <v>638</v>
      </c>
      <c r="L164" s="3" t="s">
        <v>30</v>
      </c>
      <c r="M164" s="3" t="s">
        <v>83</v>
      </c>
      <c r="N164" s="3" t="s">
        <v>32</v>
      </c>
      <c r="O164" s="3">
        <v>8000</v>
      </c>
      <c r="P164" s="3">
        <v>10000</v>
      </c>
      <c r="Q164" s="3" t="s">
        <v>635</v>
      </c>
      <c r="R164" s="17" t="s">
        <v>636</v>
      </c>
      <c r="S164" s="24" t="s">
        <v>278</v>
      </c>
      <c r="T164" s="3" t="s">
        <v>28</v>
      </c>
      <c r="U164" s="3" t="s">
        <v>37</v>
      </c>
    </row>
    <row r="165" s="3" customFormat="1" ht="25" customHeight="1" spans="1:21">
      <c r="A165" s="27"/>
      <c r="B165" s="28"/>
      <c r="C165" s="8"/>
      <c r="D165" s="8"/>
      <c r="E165" s="8"/>
      <c r="F165" s="8"/>
      <c r="G165" s="8"/>
      <c r="H165" s="4" t="s">
        <v>639</v>
      </c>
      <c r="I165" s="3" t="s">
        <v>28</v>
      </c>
      <c r="J165" s="8">
        <v>5</v>
      </c>
      <c r="K165" s="24" t="s">
        <v>640</v>
      </c>
      <c r="L165" s="3" t="s">
        <v>30</v>
      </c>
      <c r="M165" s="3" t="s">
        <v>83</v>
      </c>
      <c r="N165" s="3" t="s">
        <v>32</v>
      </c>
      <c r="O165" s="3">
        <v>10000</v>
      </c>
      <c r="P165" s="3">
        <v>20000</v>
      </c>
      <c r="Q165" s="3" t="s">
        <v>635</v>
      </c>
      <c r="R165" s="17" t="s">
        <v>641</v>
      </c>
      <c r="S165" s="24" t="s">
        <v>278</v>
      </c>
      <c r="T165" s="3" t="s">
        <v>28</v>
      </c>
      <c r="U165" s="3" t="s">
        <v>37</v>
      </c>
    </row>
    <row r="166" s="3" customFormat="1" ht="25" customHeight="1" spans="1:21">
      <c r="A166" s="14">
        <f>MAX($A$2:A165)+1</f>
        <v>33</v>
      </c>
      <c r="B166" s="8" t="s">
        <v>642</v>
      </c>
      <c r="C166" s="48" t="s">
        <v>643</v>
      </c>
      <c r="D166" s="8" t="s">
        <v>644</v>
      </c>
      <c r="E166" s="8">
        <v>17705818819</v>
      </c>
      <c r="F166" s="8"/>
      <c r="G166" s="8" t="s">
        <v>645</v>
      </c>
      <c r="H166" s="4" t="s">
        <v>646</v>
      </c>
      <c r="I166" s="3" t="s">
        <v>36</v>
      </c>
      <c r="J166" s="8">
        <v>5</v>
      </c>
      <c r="K166" s="24" t="s">
        <v>647</v>
      </c>
      <c r="L166" s="3" t="s">
        <v>30</v>
      </c>
      <c r="M166" s="3" t="s">
        <v>83</v>
      </c>
      <c r="N166" s="3" t="s">
        <v>32</v>
      </c>
      <c r="O166" s="3">
        <v>5500</v>
      </c>
      <c r="P166" s="3">
        <v>9000</v>
      </c>
      <c r="Q166" s="3" t="s">
        <v>648</v>
      </c>
      <c r="R166" s="17" t="s">
        <v>85</v>
      </c>
      <c r="S166" s="24" t="s">
        <v>35</v>
      </c>
      <c r="T166" s="3" t="s">
        <v>36</v>
      </c>
      <c r="U166" s="3" t="s">
        <v>37</v>
      </c>
    </row>
    <row r="167" s="3" customFormat="1" ht="25" customHeight="1" spans="1:21">
      <c r="A167" s="14"/>
      <c r="B167" s="8"/>
      <c r="C167" s="8"/>
      <c r="D167" s="8"/>
      <c r="E167" s="8"/>
      <c r="F167" s="8"/>
      <c r="G167" s="8"/>
      <c r="H167" s="4" t="s">
        <v>649</v>
      </c>
      <c r="I167" s="3" t="s">
        <v>36</v>
      </c>
      <c r="J167" s="8">
        <v>2</v>
      </c>
      <c r="K167" s="24" t="s">
        <v>650</v>
      </c>
      <c r="L167" s="3" t="s">
        <v>30</v>
      </c>
      <c r="M167" s="3" t="s">
        <v>83</v>
      </c>
      <c r="N167" s="3" t="s">
        <v>32</v>
      </c>
      <c r="O167" s="3">
        <v>5500</v>
      </c>
      <c r="P167" s="3">
        <v>9000</v>
      </c>
      <c r="Q167" s="3" t="s">
        <v>648</v>
      </c>
      <c r="R167" s="17" t="s">
        <v>85</v>
      </c>
      <c r="S167" s="24" t="s">
        <v>35</v>
      </c>
      <c r="T167" s="3" t="s">
        <v>36</v>
      </c>
      <c r="U167" s="3" t="s">
        <v>37</v>
      </c>
    </row>
    <row r="168" s="3" customFormat="1" ht="25" customHeight="1" spans="1:21">
      <c r="A168" s="14">
        <f>MAX($A$2:A167)+1</f>
        <v>34</v>
      </c>
      <c r="B168" s="8" t="s">
        <v>651</v>
      </c>
      <c r="C168" s="8" t="s">
        <v>652</v>
      </c>
      <c r="D168" s="8" t="s">
        <v>653</v>
      </c>
      <c r="E168" s="8">
        <v>18094568255</v>
      </c>
      <c r="F168" s="8">
        <v>13083659016</v>
      </c>
      <c r="G168" s="8" t="s">
        <v>654</v>
      </c>
      <c r="H168" s="4" t="s">
        <v>655</v>
      </c>
      <c r="I168" s="3" t="s">
        <v>28</v>
      </c>
      <c r="J168" s="8">
        <v>20</v>
      </c>
      <c r="K168" s="24" t="s">
        <v>656</v>
      </c>
      <c r="L168" s="3" t="s">
        <v>30</v>
      </c>
      <c r="M168" s="3" t="s">
        <v>31</v>
      </c>
      <c r="N168" s="3" t="s">
        <v>32</v>
      </c>
      <c r="O168" s="3">
        <v>15000</v>
      </c>
      <c r="P168" s="3">
        <v>20000</v>
      </c>
      <c r="Q168" s="3" t="s">
        <v>657</v>
      </c>
      <c r="R168" s="17" t="s">
        <v>131</v>
      </c>
      <c r="S168" s="24" t="s">
        <v>35</v>
      </c>
      <c r="T168" s="3" t="s">
        <v>36</v>
      </c>
      <c r="U168" s="3" t="s">
        <v>37</v>
      </c>
    </row>
    <row r="169" s="3" customFormat="1" ht="25" customHeight="1" spans="1:21">
      <c r="A169" s="14"/>
      <c r="B169" s="8"/>
      <c r="C169" s="8"/>
      <c r="D169" s="8"/>
      <c r="E169" s="8"/>
      <c r="F169" s="8"/>
      <c r="G169" s="8"/>
      <c r="H169" s="4" t="s">
        <v>658</v>
      </c>
      <c r="I169" s="3" t="s">
        <v>28</v>
      </c>
      <c r="J169" s="8">
        <v>20</v>
      </c>
      <c r="K169" s="24" t="s">
        <v>659</v>
      </c>
      <c r="L169" s="3" t="s">
        <v>30</v>
      </c>
      <c r="M169" s="3" t="s">
        <v>31</v>
      </c>
      <c r="N169" s="3" t="s">
        <v>32</v>
      </c>
      <c r="O169" s="3">
        <v>15000</v>
      </c>
      <c r="P169" s="3">
        <v>20000</v>
      </c>
      <c r="Q169" s="3" t="s">
        <v>657</v>
      </c>
      <c r="R169" s="17" t="s">
        <v>131</v>
      </c>
      <c r="S169" s="24" t="s">
        <v>35</v>
      </c>
      <c r="T169" s="3" t="s">
        <v>36</v>
      </c>
      <c r="U169" s="3" t="s">
        <v>37</v>
      </c>
    </row>
    <row r="170" s="3" customFormat="1" ht="25" customHeight="1" spans="1:21">
      <c r="A170" s="14">
        <f>MAX($A$2:A169)+1</f>
        <v>35</v>
      </c>
      <c r="B170" s="8" t="s">
        <v>660</v>
      </c>
      <c r="C170" s="8" t="s">
        <v>661</v>
      </c>
      <c r="D170" s="8" t="s">
        <v>662</v>
      </c>
      <c r="E170" s="8">
        <v>18290554104</v>
      </c>
      <c r="F170" s="8" t="s">
        <v>663</v>
      </c>
      <c r="G170" s="8" t="s">
        <v>664</v>
      </c>
      <c r="H170" s="4" t="s">
        <v>333</v>
      </c>
      <c r="I170" s="3" t="s">
        <v>28</v>
      </c>
      <c r="J170" s="8">
        <v>3</v>
      </c>
      <c r="K170" s="24" t="s">
        <v>665</v>
      </c>
      <c r="L170" s="3" t="s">
        <v>30</v>
      </c>
      <c r="M170" s="3" t="s">
        <v>31</v>
      </c>
      <c r="N170" s="3" t="s">
        <v>32</v>
      </c>
      <c r="O170" s="3">
        <v>0</v>
      </c>
      <c r="P170" s="3">
        <v>0</v>
      </c>
      <c r="Q170" s="3" t="s">
        <v>666</v>
      </c>
      <c r="R170" s="17" t="s">
        <v>667</v>
      </c>
      <c r="S170" s="24" t="s">
        <v>668</v>
      </c>
      <c r="T170" s="3" t="s">
        <v>28</v>
      </c>
      <c r="U170" s="3" t="s">
        <v>37</v>
      </c>
    </row>
    <row r="171" s="3" customFormat="1" ht="25" customHeight="1" spans="1:21">
      <c r="A171" s="14"/>
      <c r="B171" s="8"/>
      <c r="C171" s="8"/>
      <c r="D171" s="8"/>
      <c r="E171" s="8"/>
      <c r="F171" s="8"/>
      <c r="G171" s="8"/>
      <c r="H171" s="4" t="s">
        <v>669</v>
      </c>
      <c r="I171" s="3" t="s">
        <v>28</v>
      </c>
      <c r="J171" s="8">
        <v>3</v>
      </c>
      <c r="K171" s="24" t="s">
        <v>670</v>
      </c>
      <c r="L171" s="3" t="s">
        <v>30</v>
      </c>
      <c r="M171" s="3" t="s">
        <v>31</v>
      </c>
      <c r="N171" s="3" t="s">
        <v>32</v>
      </c>
      <c r="O171" s="3">
        <v>0</v>
      </c>
      <c r="P171" s="3">
        <v>0</v>
      </c>
      <c r="Q171" s="3" t="s">
        <v>666</v>
      </c>
      <c r="R171" s="17" t="s">
        <v>671</v>
      </c>
      <c r="S171" s="24" t="s">
        <v>668</v>
      </c>
      <c r="T171" s="3" t="s">
        <v>28</v>
      </c>
      <c r="U171" s="3" t="s">
        <v>37</v>
      </c>
    </row>
    <row r="172" s="3" customFormat="1" ht="25" customHeight="1" spans="1:21">
      <c r="A172" s="14"/>
      <c r="B172" s="8"/>
      <c r="C172" s="8"/>
      <c r="D172" s="8"/>
      <c r="E172" s="8"/>
      <c r="F172" s="8"/>
      <c r="G172" s="8"/>
      <c r="H172" s="4" t="s">
        <v>672</v>
      </c>
      <c r="I172" s="3" t="s">
        <v>28</v>
      </c>
      <c r="J172" s="8">
        <v>7</v>
      </c>
      <c r="K172" s="24" t="s">
        <v>673</v>
      </c>
      <c r="L172" s="3" t="s">
        <v>30</v>
      </c>
      <c r="M172" s="3" t="s">
        <v>31</v>
      </c>
      <c r="N172" s="3" t="s">
        <v>32</v>
      </c>
      <c r="O172" s="3">
        <v>0</v>
      </c>
      <c r="P172" s="3">
        <v>0</v>
      </c>
      <c r="Q172" s="3" t="s">
        <v>666</v>
      </c>
      <c r="R172" s="17" t="s">
        <v>674</v>
      </c>
      <c r="S172" s="24" t="s">
        <v>668</v>
      </c>
      <c r="T172" s="3" t="s">
        <v>28</v>
      </c>
      <c r="U172" s="3" t="s">
        <v>37</v>
      </c>
    </row>
    <row r="173" s="3" customFormat="1" ht="25" customHeight="1" spans="1:21">
      <c r="A173" s="14"/>
      <c r="B173" s="8"/>
      <c r="C173" s="8"/>
      <c r="D173" s="8"/>
      <c r="E173" s="8"/>
      <c r="F173" s="8"/>
      <c r="G173" s="8"/>
      <c r="H173" s="4" t="s">
        <v>675</v>
      </c>
      <c r="I173" s="3" t="s">
        <v>28</v>
      </c>
      <c r="J173" s="8">
        <v>5</v>
      </c>
      <c r="K173" s="24" t="s">
        <v>676</v>
      </c>
      <c r="L173" s="3" t="s">
        <v>30</v>
      </c>
      <c r="M173" s="3" t="s">
        <v>31</v>
      </c>
      <c r="N173" s="3" t="s">
        <v>32</v>
      </c>
      <c r="O173" s="3">
        <v>0</v>
      </c>
      <c r="P173" s="3">
        <v>0</v>
      </c>
      <c r="Q173" s="3" t="s">
        <v>666</v>
      </c>
      <c r="R173" s="17" t="s">
        <v>677</v>
      </c>
      <c r="S173" s="24" t="s">
        <v>668</v>
      </c>
      <c r="T173" s="3" t="s">
        <v>28</v>
      </c>
      <c r="U173" s="3" t="s">
        <v>37</v>
      </c>
    </row>
    <row r="174" s="3" customFormat="1" ht="25" customHeight="1" spans="1:21">
      <c r="A174" s="14">
        <f>MAX($A$2:A173)+1</f>
        <v>36</v>
      </c>
      <c r="B174" s="8" t="s">
        <v>678</v>
      </c>
      <c r="C174" s="8" t="s">
        <v>679</v>
      </c>
      <c r="D174" s="8" t="s">
        <v>680</v>
      </c>
      <c r="E174" s="8">
        <v>15045420043</v>
      </c>
      <c r="F174" s="8" t="s">
        <v>681</v>
      </c>
      <c r="G174" s="8" t="s">
        <v>682</v>
      </c>
      <c r="H174" s="4" t="s">
        <v>683</v>
      </c>
      <c r="I174" s="3" t="s">
        <v>28</v>
      </c>
      <c r="J174" s="8">
        <v>5</v>
      </c>
      <c r="K174" s="24" t="s">
        <v>684</v>
      </c>
      <c r="L174" s="3" t="s">
        <v>30</v>
      </c>
      <c r="M174" s="3" t="s">
        <v>31</v>
      </c>
      <c r="N174" s="3" t="s">
        <v>68</v>
      </c>
      <c r="O174" s="3">
        <v>8000</v>
      </c>
      <c r="P174" s="3">
        <v>10000</v>
      </c>
      <c r="Q174" s="3" t="s">
        <v>611</v>
      </c>
      <c r="R174" s="17" t="s">
        <v>685</v>
      </c>
      <c r="S174" s="24" t="s">
        <v>35</v>
      </c>
      <c r="T174" s="3" t="s">
        <v>36</v>
      </c>
      <c r="U174" s="3" t="s">
        <v>37</v>
      </c>
    </row>
    <row r="175" s="3" customFormat="1" ht="25" customHeight="1" spans="1:21">
      <c r="A175" s="14"/>
      <c r="B175" s="8"/>
      <c r="C175" s="8"/>
      <c r="D175" s="8"/>
      <c r="E175" s="8"/>
      <c r="F175" s="8"/>
      <c r="G175" s="8"/>
      <c r="H175" s="4" t="s">
        <v>686</v>
      </c>
      <c r="I175" s="3" t="s">
        <v>28</v>
      </c>
      <c r="J175" s="8">
        <v>10</v>
      </c>
      <c r="K175" s="24" t="s">
        <v>687</v>
      </c>
      <c r="L175" s="3" t="s">
        <v>30</v>
      </c>
      <c r="M175" s="3" t="s">
        <v>31</v>
      </c>
      <c r="N175" s="3" t="s">
        <v>32</v>
      </c>
      <c r="O175" s="3">
        <v>6000</v>
      </c>
      <c r="P175" s="3">
        <v>8000</v>
      </c>
      <c r="Q175" s="3" t="s">
        <v>688</v>
      </c>
      <c r="R175" s="17" t="s">
        <v>689</v>
      </c>
      <c r="S175" s="24" t="s">
        <v>35</v>
      </c>
      <c r="T175" s="3" t="s">
        <v>36</v>
      </c>
      <c r="U175" s="3" t="s">
        <v>37</v>
      </c>
    </row>
    <row r="176" s="3" customFormat="1" ht="25" customHeight="1" spans="1:21">
      <c r="A176" s="14"/>
      <c r="B176" s="8"/>
      <c r="C176" s="8"/>
      <c r="D176" s="8"/>
      <c r="E176" s="8"/>
      <c r="F176" s="8"/>
      <c r="G176" s="8"/>
      <c r="H176" s="4" t="s">
        <v>690</v>
      </c>
      <c r="I176" s="3" t="s">
        <v>28</v>
      </c>
      <c r="J176" s="8">
        <v>20</v>
      </c>
      <c r="K176" s="24" t="s">
        <v>691</v>
      </c>
      <c r="L176" s="3" t="s">
        <v>30</v>
      </c>
      <c r="M176" s="3" t="s">
        <v>31</v>
      </c>
      <c r="N176" s="3" t="s">
        <v>32</v>
      </c>
      <c r="O176" s="3">
        <v>6000</v>
      </c>
      <c r="P176" s="3">
        <v>8000</v>
      </c>
      <c r="Q176" s="3" t="s">
        <v>688</v>
      </c>
      <c r="R176" s="17" t="s">
        <v>689</v>
      </c>
      <c r="S176" s="24" t="s">
        <v>35</v>
      </c>
      <c r="T176" s="3" t="s">
        <v>36</v>
      </c>
      <c r="U176" s="3" t="s">
        <v>37</v>
      </c>
    </row>
    <row r="177" s="3" customFormat="1" ht="25" customHeight="1" spans="1:21">
      <c r="A177" s="14"/>
      <c r="B177" s="8"/>
      <c r="C177" s="8"/>
      <c r="D177" s="8"/>
      <c r="E177" s="8"/>
      <c r="F177" s="8"/>
      <c r="G177" s="8"/>
      <c r="H177" s="4" t="s">
        <v>692</v>
      </c>
      <c r="I177" s="3" t="s">
        <v>28</v>
      </c>
      <c r="J177" s="8">
        <v>10</v>
      </c>
      <c r="K177" s="24" t="s">
        <v>693</v>
      </c>
      <c r="L177" s="3" t="s">
        <v>30</v>
      </c>
      <c r="M177" s="3" t="s">
        <v>31</v>
      </c>
      <c r="N177" s="3" t="s">
        <v>32</v>
      </c>
      <c r="O177" s="3">
        <v>6000</v>
      </c>
      <c r="P177" s="3">
        <v>8000</v>
      </c>
      <c r="Q177" s="3" t="s">
        <v>611</v>
      </c>
      <c r="R177" s="17" t="s">
        <v>689</v>
      </c>
      <c r="S177" s="24" t="s">
        <v>35</v>
      </c>
      <c r="T177" s="3" t="s">
        <v>36</v>
      </c>
      <c r="U177" s="3" t="s">
        <v>37</v>
      </c>
    </row>
    <row r="178" s="3" customFormat="1" ht="25" customHeight="1" spans="1:21">
      <c r="A178" s="14"/>
      <c r="B178" s="8"/>
      <c r="C178" s="8"/>
      <c r="D178" s="8"/>
      <c r="E178" s="8"/>
      <c r="F178" s="8"/>
      <c r="G178" s="8"/>
      <c r="H178" s="4" t="s">
        <v>694</v>
      </c>
      <c r="I178" s="3" t="s">
        <v>28</v>
      </c>
      <c r="J178" s="8">
        <v>10</v>
      </c>
      <c r="K178" s="24" t="s">
        <v>695</v>
      </c>
      <c r="L178" s="3" t="s">
        <v>30</v>
      </c>
      <c r="M178" s="3" t="s">
        <v>31</v>
      </c>
      <c r="N178" s="3" t="s">
        <v>32</v>
      </c>
      <c r="O178" s="3">
        <v>6000</v>
      </c>
      <c r="P178" s="3">
        <v>8000</v>
      </c>
      <c r="Q178" s="3" t="s">
        <v>696</v>
      </c>
      <c r="R178" s="17" t="s">
        <v>697</v>
      </c>
      <c r="S178" s="24" t="s">
        <v>35</v>
      </c>
      <c r="T178" s="3" t="s">
        <v>36</v>
      </c>
      <c r="U178" s="3" t="s">
        <v>37</v>
      </c>
    </row>
    <row r="179" s="3" customFormat="1" ht="25" customHeight="1" spans="1:21">
      <c r="A179" s="14">
        <f>MAX($A$2:A178)+1</f>
        <v>37</v>
      </c>
      <c r="B179" s="8" t="s">
        <v>698</v>
      </c>
      <c r="C179" s="48" t="s">
        <v>699</v>
      </c>
      <c r="D179" s="8" t="s">
        <v>700</v>
      </c>
      <c r="E179" s="8">
        <v>13186989299</v>
      </c>
      <c r="F179" s="8"/>
      <c r="G179" s="8" t="s">
        <v>701</v>
      </c>
      <c r="H179" s="4" t="s">
        <v>702</v>
      </c>
      <c r="I179" s="3" t="s">
        <v>28</v>
      </c>
      <c r="J179" s="8">
        <v>10</v>
      </c>
      <c r="K179" s="24" t="s">
        <v>255</v>
      </c>
      <c r="L179" s="3" t="s">
        <v>30</v>
      </c>
      <c r="M179" s="3" t="s">
        <v>292</v>
      </c>
      <c r="N179" s="3" t="s">
        <v>189</v>
      </c>
      <c r="O179" s="3">
        <v>5000</v>
      </c>
      <c r="P179" s="3">
        <v>0</v>
      </c>
      <c r="Q179" s="3" t="s">
        <v>703</v>
      </c>
      <c r="R179" s="17" t="s">
        <v>83</v>
      </c>
      <c r="S179" s="24" t="s">
        <v>278</v>
      </c>
      <c r="T179" s="3" t="s">
        <v>28</v>
      </c>
      <c r="U179" s="3" t="s">
        <v>37</v>
      </c>
    </row>
    <row r="180" s="3" customFormat="1" ht="25" customHeight="1" spans="1:21">
      <c r="A180" s="14"/>
      <c r="B180" s="8"/>
      <c r="C180" s="8"/>
      <c r="D180" s="8"/>
      <c r="E180" s="8"/>
      <c r="F180" s="8"/>
      <c r="G180" s="8"/>
      <c r="H180" s="4" t="s">
        <v>704</v>
      </c>
      <c r="I180" s="3" t="s">
        <v>28</v>
      </c>
      <c r="J180" s="8">
        <v>10</v>
      </c>
      <c r="K180" s="24" t="s">
        <v>255</v>
      </c>
      <c r="L180" s="3" t="s">
        <v>30</v>
      </c>
      <c r="M180" s="3" t="s">
        <v>292</v>
      </c>
      <c r="N180" s="3" t="s">
        <v>189</v>
      </c>
      <c r="O180" s="3">
        <v>5000</v>
      </c>
      <c r="P180" s="3">
        <v>0</v>
      </c>
      <c r="Q180" s="3" t="s">
        <v>703</v>
      </c>
      <c r="R180" s="17" t="s">
        <v>83</v>
      </c>
      <c r="S180" s="24" t="s">
        <v>278</v>
      </c>
      <c r="T180" s="3" t="s">
        <v>28</v>
      </c>
      <c r="U180" s="3" t="s">
        <v>37</v>
      </c>
    </row>
    <row r="181" s="3" customFormat="1" ht="25" customHeight="1" spans="1:21">
      <c r="A181" s="14"/>
      <c r="B181" s="8"/>
      <c r="C181" s="8"/>
      <c r="D181" s="8"/>
      <c r="E181" s="8"/>
      <c r="F181" s="8"/>
      <c r="G181" s="8"/>
      <c r="H181" s="4" t="s">
        <v>705</v>
      </c>
      <c r="I181" s="3" t="s">
        <v>28</v>
      </c>
      <c r="J181" s="8">
        <v>10</v>
      </c>
      <c r="K181" s="24" t="s">
        <v>255</v>
      </c>
      <c r="L181" s="3" t="s">
        <v>30</v>
      </c>
      <c r="M181" s="3" t="s">
        <v>285</v>
      </c>
      <c r="N181" s="3" t="s">
        <v>189</v>
      </c>
      <c r="O181" s="3">
        <v>8000</v>
      </c>
      <c r="P181" s="3">
        <v>0</v>
      </c>
      <c r="Q181" s="3" t="s">
        <v>703</v>
      </c>
      <c r="R181" s="17" t="s">
        <v>83</v>
      </c>
      <c r="S181" s="24" t="s">
        <v>278</v>
      </c>
      <c r="T181" s="3" t="s">
        <v>28</v>
      </c>
      <c r="U181" s="3" t="s">
        <v>37</v>
      </c>
    </row>
    <row r="182" s="3" customFormat="1" ht="25" customHeight="1" spans="1:21">
      <c r="A182" s="14">
        <f>MAX($A$2:A181)+1</f>
        <v>38</v>
      </c>
      <c r="B182" s="8" t="s">
        <v>706</v>
      </c>
      <c r="C182" s="48" t="s">
        <v>707</v>
      </c>
      <c r="D182" s="8" t="s">
        <v>708</v>
      </c>
      <c r="E182" s="8">
        <v>15088208619</v>
      </c>
      <c r="F182" s="8" t="s">
        <v>709</v>
      </c>
      <c r="G182" s="8" t="s">
        <v>710</v>
      </c>
      <c r="H182" s="4" t="s">
        <v>711</v>
      </c>
      <c r="I182" s="3" t="s">
        <v>28</v>
      </c>
      <c r="J182" s="8">
        <v>3</v>
      </c>
      <c r="K182" s="24" t="s">
        <v>712</v>
      </c>
      <c r="L182" s="3" t="s">
        <v>30</v>
      </c>
      <c r="M182" s="3" t="s">
        <v>31</v>
      </c>
      <c r="N182" s="3" t="s">
        <v>32</v>
      </c>
      <c r="O182" s="3">
        <v>4500</v>
      </c>
      <c r="P182" s="3">
        <v>6500</v>
      </c>
      <c r="Q182" s="3" t="s">
        <v>713</v>
      </c>
      <c r="R182" s="17" t="s">
        <v>367</v>
      </c>
      <c r="S182" s="24" t="s">
        <v>35</v>
      </c>
      <c r="T182" s="3" t="s">
        <v>36</v>
      </c>
      <c r="U182" s="3" t="s">
        <v>37</v>
      </c>
    </row>
    <row r="183" s="3" customFormat="1" ht="25" customHeight="1" spans="1:21">
      <c r="A183" s="14"/>
      <c r="B183" s="8"/>
      <c r="C183" s="8"/>
      <c r="D183" s="8"/>
      <c r="E183" s="8"/>
      <c r="F183" s="8"/>
      <c r="G183" s="8"/>
      <c r="H183" s="4" t="s">
        <v>714</v>
      </c>
      <c r="I183" s="3" t="s">
        <v>28</v>
      </c>
      <c r="J183" s="8">
        <v>1</v>
      </c>
      <c r="K183" s="24" t="s">
        <v>715</v>
      </c>
      <c r="L183" s="3" t="s">
        <v>30</v>
      </c>
      <c r="M183" s="3" t="s">
        <v>83</v>
      </c>
      <c r="N183" s="3" t="s">
        <v>189</v>
      </c>
      <c r="O183" s="3">
        <v>4500</v>
      </c>
      <c r="P183" s="3">
        <v>7000</v>
      </c>
      <c r="Q183" s="3" t="s">
        <v>716</v>
      </c>
      <c r="R183" s="17" t="s">
        <v>367</v>
      </c>
      <c r="S183" s="24" t="s">
        <v>35</v>
      </c>
      <c r="T183" s="3" t="s">
        <v>36</v>
      </c>
      <c r="U183" s="3" t="s">
        <v>37</v>
      </c>
    </row>
    <row r="184" s="3" customFormat="1" ht="25" customHeight="1" spans="1:21">
      <c r="A184" s="14"/>
      <c r="B184" s="8"/>
      <c r="C184" s="8"/>
      <c r="D184" s="8"/>
      <c r="E184" s="8"/>
      <c r="F184" s="8"/>
      <c r="G184" s="8"/>
      <c r="H184" s="4" t="s">
        <v>717</v>
      </c>
      <c r="I184" s="3" t="s">
        <v>28</v>
      </c>
      <c r="J184" s="8">
        <v>1</v>
      </c>
      <c r="K184" s="24" t="s">
        <v>718</v>
      </c>
      <c r="L184" s="3" t="s">
        <v>30</v>
      </c>
      <c r="M184" s="3" t="s">
        <v>83</v>
      </c>
      <c r="N184" s="3" t="s">
        <v>32</v>
      </c>
      <c r="O184" s="3">
        <v>4500</v>
      </c>
      <c r="P184" s="3">
        <v>5500</v>
      </c>
      <c r="Q184" s="3" t="s">
        <v>716</v>
      </c>
      <c r="R184" s="17" t="s">
        <v>719</v>
      </c>
      <c r="S184" s="24" t="s">
        <v>35</v>
      </c>
      <c r="T184" s="3" t="s">
        <v>36</v>
      </c>
      <c r="U184" s="3" t="s">
        <v>37</v>
      </c>
    </row>
    <row r="185" s="3" customFormat="1" ht="25" customHeight="1" spans="1:21">
      <c r="A185" s="14"/>
      <c r="B185" s="8"/>
      <c r="C185" s="8"/>
      <c r="D185" s="8"/>
      <c r="E185" s="8"/>
      <c r="F185" s="8"/>
      <c r="G185" s="8"/>
      <c r="H185" s="4" t="s">
        <v>720</v>
      </c>
      <c r="I185" s="3" t="s">
        <v>28</v>
      </c>
      <c r="J185" s="8">
        <v>1</v>
      </c>
      <c r="K185" s="24" t="s">
        <v>721</v>
      </c>
      <c r="L185" s="3" t="s">
        <v>30</v>
      </c>
      <c r="M185" s="3" t="s">
        <v>83</v>
      </c>
      <c r="N185" s="3" t="s">
        <v>189</v>
      </c>
      <c r="O185" s="3">
        <v>5000</v>
      </c>
      <c r="P185" s="3">
        <v>7000</v>
      </c>
      <c r="Q185" s="3" t="s">
        <v>716</v>
      </c>
      <c r="R185" s="17" t="s">
        <v>719</v>
      </c>
      <c r="S185" s="24" t="s">
        <v>35</v>
      </c>
      <c r="T185" s="3" t="s">
        <v>36</v>
      </c>
      <c r="U185" s="3" t="s">
        <v>37</v>
      </c>
    </row>
    <row r="186" s="3" customFormat="1" ht="25" customHeight="1" spans="1:21">
      <c r="A186" s="14"/>
      <c r="B186" s="8"/>
      <c r="C186" s="8"/>
      <c r="D186" s="8"/>
      <c r="E186" s="8"/>
      <c r="F186" s="8"/>
      <c r="G186" s="8"/>
      <c r="H186" s="4" t="s">
        <v>722</v>
      </c>
      <c r="I186" s="3" t="s">
        <v>28</v>
      </c>
      <c r="J186" s="8">
        <v>1</v>
      </c>
      <c r="K186" s="24" t="s">
        <v>723</v>
      </c>
      <c r="L186" s="3" t="s">
        <v>30</v>
      </c>
      <c r="M186" s="3" t="s">
        <v>83</v>
      </c>
      <c r="N186" s="3" t="s">
        <v>32</v>
      </c>
      <c r="O186" s="3">
        <v>5000</v>
      </c>
      <c r="P186" s="3">
        <v>6500</v>
      </c>
      <c r="Q186" s="3" t="s">
        <v>716</v>
      </c>
      <c r="R186" s="17" t="s">
        <v>719</v>
      </c>
      <c r="S186" s="24" t="s">
        <v>35</v>
      </c>
      <c r="T186" s="3" t="s">
        <v>36</v>
      </c>
      <c r="U186" s="3" t="s">
        <v>37</v>
      </c>
    </row>
    <row r="187" s="3" customFormat="1" ht="25" customHeight="1" spans="1:21">
      <c r="A187" s="14">
        <f>MAX($A$2:A186)+1</f>
        <v>39</v>
      </c>
      <c r="B187" s="8" t="s">
        <v>724</v>
      </c>
      <c r="C187" s="8" t="s">
        <v>725</v>
      </c>
      <c r="D187" s="8" t="s">
        <v>726</v>
      </c>
      <c r="E187" s="8">
        <v>18767526151</v>
      </c>
      <c r="F187" s="8" t="s">
        <v>727</v>
      </c>
      <c r="G187" s="8" t="s">
        <v>728</v>
      </c>
      <c r="H187" s="4" t="s">
        <v>729</v>
      </c>
      <c r="I187" s="3" t="s">
        <v>28</v>
      </c>
      <c r="J187" s="8">
        <v>5</v>
      </c>
      <c r="K187" s="24" t="s">
        <v>255</v>
      </c>
      <c r="L187" s="3" t="s">
        <v>30</v>
      </c>
      <c r="M187" s="3" t="s">
        <v>83</v>
      </c>
      <c r="N187" s="3" t="s">
        <v>32</v>
      </c>
      <c r="O187" s="3">
        <v>0</v>
      </c>
      <c r="P187" s="3">
        <v>0</v>
      </c>
      <c r="Q187" s="3" t="s">
        <v>730</v>
      </c>
      <c r="R187" s="17" t="s">
        <v>729</v>
      </c>
      <c r="S187" s="24" t="s">
        <v>35</v>
      </c>
      <c r="T187" s="3" t="s">
        <v>36</v>
      </c>
      <c r="U187" s="3" t="s">
        <v>37</v>
      </c>
    </row>
    <row r="188" s="3" customFormat="1" ht="25" customHeight="1" spans="1:21">
      <c r="A188" s="14"/>
      <c r="B188" s="8"/>
      <c r="C188" s="8"/>
      <c r="D188" s="8"/>
      <c r="E188" s="8"/>
      <c r="F188" s="8"/>
      <c r="G188" s="8"/>
      <c r="H188" s="4" t="s">
        <v>731</v>
      </c>
      <c r="I188" s="3" t="s">
        <v>28</v>
      </c>
      <c r="J188" s="8">
        <v>3</v>
      </c>
      <c r="K188" s="24" t="s">
        <v>255</v>
      </c>
      <c r="L188" s="3" t="s">
        <v>30</v>
      </c>
      <c r="M188" s="3" t="s">
        <v>83</v>
      </c>
      <c r="N188" s="3" t="s">
        <v>32</v>
      </c>
      <c r="O188" s="3">
        <v>0</v>
      </c>
      <c r="P188" s="3">
        <v>0</v>
      </c>
      <c r="Q188" s="3" t="s">
        <v>730</v>
      </c>
      <c r="R188" s="17" t="s">
        <v>731</v>
      </c>
      <c r="S188" s="24" t="s">
        <v>35</v>
      </c>
      <c r="T188" s="3" t="s">
        <v>36</v>
      </c>
      <c r="U188" s="3" t="s">
        <v>37</v>
      </c>
    </row>
    <row r="189" s="3" customFormat="1" ht="25" customHeight="1" spans="1:21">
      <c r="A189" s="14"/>
      <c r="B189" s="8"/>
      <c r="C189" s="8"/>
      <c r="D189" s="8"/>
      <c r="E189" s="8"/>
      <c r="F189" s="8"/>
      <c r="G189" s="8"/>
      <c r="H189" s="4" t="s">
        <v>732</v>
      </c>
      <c r="I189" s="3" t="s">
        <v>28</v>
      </c>
      <c r="J189" s="8">
        <v>3</v>
      </c>
      <c r="K189" s="24" t="s">
        <v>255</v>
      </c>
      <c r="L189" s="3" t="s">
        <v>30</v>
      </c>
      <c r="M189" s="3" t="s">
        <v>83</v>
      </c>
      <c r="N189" s="3" t="s">
        <v>32</v>
      </c>
      <c r="O189" s="3">
        <v>0</v>
      </c>
      <c r="P189" s="3">
        <v>0</v>
      </c>
      <c r="Q189" s="3" t="s">
        <v>730</v>
      </c>
      <c r="R189" s="17" t="s">
        <v>732</v>
      </c>
      <c r="S189" s="24" t="s">
        <v>35</v>
      </c>
      <c r="T189" s="3" t="s">
        <v>36</v>
      </c>
      <c r="U189" s="3" t="s">
        <v>37</v>
      </c>
    </row>
    <row r="190" s="3" customFormat="1" ht="25" customHeight="1" spans="1:21">
      <c r="A190" s="14"/>
      <c r="B190" s="8"/>
      <c r="C190" s="8"/>
      <c r="D190" s="8"/>
      <c r="E190" s="8"/>
      <c r="F190" s="8"/>
      <c r="G190" s="8"/>
      <c r="H190" s="4" t="s">
        <v>733</v>
      </c>
      <c r="I190" s="3" t="s">
        <v>28</v>
      </c>
      <c r="J190" s="8">
        <v>3</v>
      </c>
      <c r="K190" s="24" t="s">
        <v>255</v>
      </c>
      <c r="L190" s="3" t="s">
        <v>30</v>
      </c>
      <c r="M190" s="3" t="s">
        <v>83</v>
      </c>
      <c r="N190" s="3" t="s">
        <v>32</v>
      </c>
      <c r="O190" s="3">
        <v>0</v>
      </c>
      <c r="P190" s="3">
        <v>0</v>
      </c>
      <c r="Q190" s="3" t="s">
        <v>730</v>
      </c>
      <c r="R190" s="17" t="s">
        <v>733</v>
      </c>
      <c r="S190" s="24" t="s">
        <v>35</v>
      </c>
      <c r="T190" s="3" t="s">
        <v>36</v>
      </c>
      <c r="U190" s="3" t="s">
        <v>37</v>
      </c>
    </row>
    <row r="191" s="3" customFormat="1" ht="25" customHeight="1" spans="1:21">
      <c r="A191" s="14"/>
      <c r="B191" s="8"/>
      <c r="C191" s="8"/>
      <c r="D191" s="8"/>
      <c r="E191" s="8"/>
      <c r="F191" s="8"/>
      <c r="G191" s="8"/>
      <c r="H191" s="4" t="s">
        <v>734</v>
      </c>
      <c r="I191" s="3" t="s">
        <v>28</v>
      </c>
      <c r="J191" s="8">
        <v>2</v>
      </c>
      <c r="K191" s="24" t="s">
        <v>255</v>
      </c>
      <c r="L191" s="3" t="s">
        <v>30</v>
      </c>
      <c r="M191" s="3" t="s">
        <v>83</v>
      </c>
      <c r="N191" s="3" t="s">
        <v>32</v>
      </c>
      <c r="O191" s="3">
        <v>0</v>
      </c>
      <c r="P191" s="3">
        <v>0</v>
      </c>
      <c r="Q191" s="3" t="s">
        <v>730</v>
      </c>
      <c r="R191" s="17" t="s">
        <v>734</v>
      </c>
      <c r="S191" s="24" t="s">
        <v>35</v>
      </c>
      <c r="T191" s="3" t="s">
        <v>36</v>
      </c>
      <c r="U191" s="3" t="s">
        <v>37</v>
      </c>
    </row>
    <row r="192" s="3" customFormat="1" ht="25" customHeight="1" spans="1:21">
      <c r="A192" s="14">
        <f>MAX($A$2:A191)+1</f>
        <v>40</v>
      </c>
      <c r="B192" s="8" t="s">
        <v>735</v>
      </c>
      <c r="C192" s="48" t="s">
        <v>736</v>
      </c>
      <c r="D192" s="8" t="s">
        <v>737</v>
      </c>
      <c r="E192" s="8">
        <v>18757107332</v>
      </c>
      <c r="F192" s="8" t="s">
        <v>738</v>
      </c>
      <c r="G192" s="8" t="s">
        <v>739</v>
      </c>
      <c r="H192" s="4" t="s">
        <v>740</v>
      </c>
      <c r="I192" s="3" t="s">
        <v>28</v>
      </c>
      <c r="J192" s="8">
        <v>3</v>
      </c>
      <c r="K192" s="24" t="s">
        <v>741</v>
      </c>
      <c r="L192" s="3" t="s">
        <v>30</v>
      </c>
      <c r="M192" s="3" t="s">
        <v>83</v>
      </c>
      <c r="N192" s="3" t="s">
        <v>68</v>
      </c>
      <c r="O192" s="3">
        <v>0</v>
      </c>
      <c r="P192" s="3">
        <v>0</v>
      </c>
      <c r="Q192" s="3" t="s">
        <v>742</v>
      </c>
      <c r="R192" s="17" t="s">
        <v>743</v>
      </c>
      <c r="S192" s="24" t="s">
        <v>744</v>
      </c>
      <c r="T192" s="3" t="s">
        <v>36</v>
      </c>
      <c r="U192" s="3" t="s">
        <v>37</v>
      </c>
    </row>
    <row r="193" s="3" customFormat="1" ht="25" customHeight="1" spans="1:21">
      <c r="A193" s="14"/>
      <c r="B193" s="8"/>
      <c r="C193" s="8"/>
      <c r="D193" s="8"/>
      <c r="E193" s="8"/>
      <c r="F193" s="8"/>
      <c r="G193" s="8"/>
      <c r="H193" s="4" t="s">
        <v>745</v>
      </c>
      <c r="I193" s="3" t="s">
        <v>28</v>
      </c>
      <c r="J193" s="8">
        <v>2</v>
      </c>
      <c r="K193" s="24" t="s">
        <v>746</v>
      </c>
      <c r="L193" s="3" t="s">
        <v>30</v>
      </c>
      <c r="M193" s="3" t="s">
        <v>83</v>
      </c>
      <c r="N193" s="3" t="s">
        <v>68</v>
      </c>
      <c r="O193" s="3">
        <v>0</v>
      </c>
      <c r="P193" s="3">
        <v>0</v>
      </c>
      <c r="Q193" s="3" t="s">
        <v>747</v>
      </c>
      <c r="R193" s="17" t="s">
        <v>748</v>
      </c>
      <c r="S193" s="24" t="s">
        <v>744</v>
      </c>
      <c r="T193" s="3" t="s">
        <v>36</v>
      </c>
      <c r="U193" s="3" t="s">
        <v>37</v>
      </c>
    </row>
    <row r="194" s="3" customFormat="1" ht="25" customHeight="1" spans="1:21">
      <c r="A194" s="14">
        <f>MAX($A$2:A193)+1</f>
        <v>41</v>
      </c>
      <c r="B194" s="8" t="s">
        <v>749</v>
      </c>
      <c r="C194" s="48" t="s">
        <v>750</v>
      </c>
      <c r="D194" s="8" t="s">
        <v>751</v>
      </c>
      <c r="E194" s="8">
        <v>15257156006</v>
      </c>
      <c r="F194" s="8" t="s">
        <v>752</v>
      </c>
      <c r="G194" s="8" t="s">
        <v>753</v>
      </c>
      <c r="H194" s="4" t="s">
        <v>754</v>
      </c>
      <c r="I194" s="3" t="s">
        <v>28</v>
      </c>
      <c r="J194" s="8">
        <v>20</v>
      </c>
      <c r="K194" s="24" t="s">
        <v>255</v>
      </c>
      <c r="L194" s="3" t="s">
        <v>30</v>
      </c>
      <c r="M194" s="3" t="s">
        <v>83</v>
      </c>
      <c r="N194" s="3" t="s">
        <v>189</v>
      </c>
      <c r="O194" s="3">
        <v>0</v>
      </c>
      <c r="P194" s="3">
        <v>0</v>
      </c>
      <c r="Q194" s="3" t="s">
        <v>755</v>
      </c>
      <c r="R194" s="17"/>
      <c r="S194" s="24" t="s">
        <v>35</v>
      </c>
      <c r="T194" s="3" t="s">
        <v>36</v>
      </c>
      <c r="U194" s="3" t="s">
        <v>37</v>
      </c>
    </row>
    <row r="195" s="3" customFormat="1" ht="25" customHeight="1" spans="1:21">
      <c r="A195" s="14"/>
      <c r="B195" s="8"/>
      <c r="C195" s="8"/>
      <c r="D195" s="8"/>
      <c r="E195" s="8"/>
      <c r="F195" s="8"/>
      <c r="G195" s="8"/>
      <c r="H195" s="4" t="s">
        <v>756</v>
      </c>
      <c r="I195" s="3" t="s">
        <v>28</v>
      </c>
      <c r="J195" s="8">
        <v>10</v>
      </c>
      <c r="K195" s="24" t="s">
        <v>255</v>
      </c>
      <c r="L195" s="3" t="s">
        <v>30</v>
      </c>
      <c r="M195" s="3" t="s">
        <v>83</v>
      </c>
      <c r="N195" s="3" t="s">
        <v>189</v>
      </c>
      <c r="O195" s="3">
        <v>0</v>
      </c>
      <c r="P195" s="3">
        <v>0</v>
      </c>
      <c r="Q195" s="3" t="s">
        <v>755</v>
      </c>
      <c r="R195" s="17"/>
      <c r="S195" s="24" t="s">
        <v>35</v>
      </c>
      <c r="T195" s="3" t="s">
        <v>36</v>
      </c>
      <c r="U195" s="3" t="s">
        <v>37</v>
      </c>
    </row>
    <row r="196" s="3" customFormat="1" ht="25" customHeight="1" spans="1:21">
      <c r="A196" s="14">
        <f>MAX($A$2:A195)+1</f>
        <v>42</v>
      </c>
      <c r="B196" s="8" t="s">
        <v>757</v>
      </c>
      <c r="C196" s="48" t="s">
        <v>758</v>
      </c>
      <c r="D196" s="8" t="s">
        <v>759</v>
      </c>
      <c r="E196" s="8">
        <v>15957170879</v>
      </c>
      <c r="F196" s="8" t="s">
        <v>760</v>
      </c>
      <c r="G196" s="8" t="s">
        <v>761</v>
      </c>
      <c r="H196" s="4" t="s">
        <v>762</v>
      </c>
      <c r="I196" s="3" t="s">
        <v>36</v>
      </c>
      <c r="J196" s="8">
        <v>6</v>
      </c>
      <c r="K196" s="24" t="s">
        <v>763</v>
      </c>
      <c r="L196" s="3" t="s">
        <v>30</v>
      </c>
      <c r="M196" s="3" t="s">
        <v>31</v>
      </c>
      <c r="N196" s="3" t="s">
        <v>68</v>
      </c>
      <c r="O196" s="3">
        <v>8000</v>
      </c>
      <c r="P196" s="3">
        <v>15000</v>
      </c>
      <c r="Q196" s="3" t="s">
        <v>764</v>
      </c>
      <c r="R196" s="17" t="s">
        <v>765</v>
      </c>
      <c r="S196" s="24" t="s">
        <v>766</v>
      </c>
      <c r="T196" s="3" t="s">
        <v>36</v>
      </c>
      <c r="U196" s="3" t="s">
        <v>37</v>
      </c>
    </row>
    <row r="197" s="3" customFormat="1" ht="25" customHeight="1" spans="1:21">
      <c r="A197" s="14"/>
      <c r="B197" s="8"/>
      <c r="C197" s="8"/>
      <c r="D197" s="8"/>
      <c r="E197" s="8"/>
      <c r="F197" s="8"/>
      <c r="G197" s="8"/>
      <c r="H197" s="4" t="s">
        <v>767</v>
      </c>
      <c r="I197" s="3" t="s">
        <v>36</v>
      </c>
      <c r="J197" s="8">
        <v>3</v>
      </c>
      <c r="K197" s="24" t="s">
        <v>768</v>
      </c>
      <c r="L197" s="3" t="s">
        <v>30</v>
      </c>
      <c r="M197" s="3" t="s">
        <v>31</v>
      </c>
      <c r="N197" s="3" t="s">
        <v>32</v>
      </c>
      <c r="O197" s="3">
        <v>7000</v>
      </c>
      <c r="P197" s="3">
        <v>12000</v>
      </c>
      <c r="Q197" s="3" t="s">
        <v>764</v>
      </c>
      <c r="R197" s="17" t="s">
        <v>769</v>
      </c>
      <c r="S197" s="24" t="s">
        <v>766</v>
      </c>
      <c r="T197" s="3" t="s">
        <v>36</v>
      </c>
      <c r="U197" s="3" t="s">
        <v>37</v>
      </c>
    </row>
    <row r="198" s="3" customFormat="1" ht="25" customHeight="1" spans="1:21">
      <c r="A198" s="14"/>
      <c r="B198" s="8"/>
      <c r="C198" s="8"/>
      <c r="D198" s="8"/>
      <c r="E198" s="8"/>
      <c r="F198" s="8"/>
      <c r="G198" s="8"/>
      <c r="H198" s="4" t="s">
        <v>770</v>
      </c>
      <c r="I198" s="3" t="s">
        <v>36</v>
      </c>
      <c r="J198" s="8">
        <v>5</v>
      </c>
      <c r="K198" s="24" t="s">
        <v>771</v>
      </c>
      <c r="L198" s="3" t="s">
        <v>30</v>
      </c>
      <c r="M198" s="3" t="s">
        <v>31</v>
      </c>
      <c r="N198" s="3" t="s">
        <v>32</v>
      </c>
      <c r="O198" s="3">
        <v>6500</v>
      </c>
      <c r="P198" s="3">
        <v>12000</v>
      </c>
      <c r="Q198" s="3" t="s">
        <v>772</v>
      </c>
      <c r="R198" s="17" t="s">
        <v>83</v>
      </c>
      <c r="S198" s="24" t="s">
        <v>766</v>
      </c>
      <c r="T198" s="3" t="s">
        <v>36</v>
      </c>
      <c r="U198" s="3" t="s">
        <v>37</v>
      </c>
    </row>
    <row r="199" s="3" customFormat="1" ht="25" customHeight="1" spans="1:21">
      <c r="A199" s="14"/>
      <c r="B199" s="8"/>
      <c r="C199" s="8"/>
      <c r="D199" s="8"/>
      <c r="E199" s="8"/>
      <c r="F199" s="8"/>
      <c r="G199" s="8"/>
      <c r="H199" s="4" t="s">
        <v>773</v>
      </c>
      <c r="I199" s="3" t="s">
        <v>36</v>
      </c>
      <c r="J199" s="8">
        <v>1</v>
      </c>
      <c r="K199" s="24" t="s">
        <v>774</v>
      </c>
      <c r="L199" s="3" t="s">
        <v>30</v>
      </c>
      <c r="M199" s="3" t="s">
        <v>31</v>
      </c>
      <c r="N199" s="3" t="s">
        <v>32</v>
      </c>
      <c r="O199" s="3">
        <v>6500</v>
      </c>
      <c r="P199" s="3">
        <v>12000</v>
      </c>
      <c r="Q199" s="3" t="s">
        <v>764</v>
      </c>
      <c r="R199" s="17" t="s">
        <v>769</v>
      </c>
      <c r="S199" s="24" t="s">
        <v>766</v>
      </c>
      <c r="T199" s="3" t="s">
        <v>36</v>
      </c>
      <c r="U199" s="3" t="s">
        <v>37</v>
      </c>
    </row>
    <row r="200" s="3" customFormat="1" ht="25" customHeight="1" spans="1:21">
      <c r="A200" s="14"/>
      <c r="B200" s="8"/>
      <c r="C200" s="8"/>
      <c r="D200" s="8"/>
      <c r="E200" s="8"/>
      <c r="F200" s="8"/>
      <c r="G200" s="8"/>
      <c r="H200" s="4" t="s">
        <v>775</v>
      </c>
      <c r="I200" s="3" t="s">
        <v>36</v>
      </c>
      <c r="J200" s="8">
        <v>4</v>
      </c>
      <c r="K200" s="24" t="s">
        <v>776</v>
      </c>
      <c r="L200" s="3" t="s">
        <v>30</v>
      </c>
      <c r="M200" s="3" t="s">
        <v>31</v>
      </c>
      <c r="N200" s="3" t="s">
        <v>189</v>
      </c>
      <c r="O200" s="3">
        <v>6000</v>
      </c>
      <c r="P200" s="3">
        <v>8000</v>
      </c>
      <c r="Q200" s="3" t="s">
        <v>764</v>
      </c>
      <c r="R200" s="17" t="s">
        <v>777</v>
      </c>
      <c r="S200" s="24" t="s">
        <v>766</v>
      </c>
      <c r="T200" s="3" t="s">
        <v>36</v>
      </c>
      <c r="U200" s="3" t="s">
        <v>37</v>
      </c>
    </row>
    <row r="201" s="3" customFormat="1" ht="25" customHeight="1" spans="1:21">
      <c r="A201" s="14">
        <f>MAX($A$2:A200)+1</f>
        <v>43</v>
      </c>
      <c r="B201" s="8" t="s">
        <v>778</v>
      </c>
      <c r="C201" s="49" t="s">
        <v>779</v>
      </c>
      <c r="D201" s="8" t="s">
        <v>780</v>
      </c>
      <c r="E201" s="8">
        <v>18758297251</v>
      </c>
      <c r="F201" s="8" t="s">
        <v>781</v>
      </c>
      <c r="G201" s="18" t="s">
        <v>782</v>
      </c>
      <c r="H201" s="4" t="s">
        <v>783</v>
      </c>
      <c r="I201" s="3" t="s">
        <v>36</v>
      </c>
      <c r="J201" s="8">
        <v>4</v>
      </c>
      <c r="K201" s="24" t="s">
        <v>784</v>
      </c>
      <c r="L201" s="3" t="s">
        <v>30</v>
      </c>
      <c r="M201" s="3" t="s">
        <v>31</v>
      </c>
      <c r="N201" s="3" t="s">
        <v>32</v>
      </c>
      <c r="O201" s="3">
        <v>5280</v>
      </c>
      <c r="P201" s="3">
        <v>0</v>
      </c>
      <c r="Q201" s="3" t="s">
        <v>785</v>
      </c>
      <c r="R201" s="17" t="s">
        <v>786</v>
      </c>
      <c r="S201" s="24" t="s">
        <v>35</v>
      </c>
      <c r="T201" s="3" t="s">
        <v>36</v>
      </c>
      <c r="U201" s="3" t="s">
        <v>37</v>
      </c>
    </row>
    <row r="202" s="3" customFormat="1" ht="25" customHeight="1" spans="1:21">
      <c r="A202" s="14">
        <f>MAX($A$2:A201)+1</f>
        <v>44</v>
      </c>
      <c r="B202" s="8" t="s">
        <v>787</v>
      </c>
      <c r="C202" s="49" t="s">
        <v>788</v>
      </c>
      <c r="D202" s="8" t="s">
        <v>789</v>
      </c>
      <c r="E202" s="8">
        <v>18768448881</v>
      </c>
      <c r="F202" s="8" t="s">
        <v>790</v>
      </c>
      <c r="G202" s="18" t="s">
        <v>791</v>
      </c>
      <c r="H202" s="4" t="s">
        <v>792</v>
      </c>
      <c r="I202" s="3" t="s">
        <v>28</v>
      </c>
      <c r="J202" s="8">
        <v>10</v>
      </c>
      <c r="K202" s="24" t="s">
        <v>793</v>
      </c>
      <c r="L202" s="3" t="s">
        <v>30</v>
      </c>
      <c r="M202" s="3" t="s">
        <v>31</v>
      </c>
      <c r="N202" s="3" t="s">
        <v>32</v>
      </c>
      <c r="O202" s="3">
        <v>6000</v>
      </c>
      <c r="P202" s="3">
        <v>0</v>
      </c>
      <c r="Q202" s="3" t="s">
        <v>794</v>
      </c>
      <c r="R202" s="17"/>
      <c r="S202" s="24" t="s">
        <v>35</v>
      </c>
      <c r="T202" s="3" t="s">
        <v>36</v>
      </c>
      <c r="U202" s="3" t="s">
        <v>37</v>
      </c>
    </row>
    <row r="203" s="3" customFormat="1" ht="25" customHeight="1" spans="1:21">
      <c r="A203" s="14">
        <f>MAX($A$2:A202)+1</f>
        <v>45</v>
      </c>
      <c r="B203" s="8" t="s">
        <v>795</v>
      </c>
      <c r="C203" s="8" t="s">
        <v>796</v>
      </c>
      <c r="D203" s="8" t="s">
        <v>797</v>
      </c>
      <c r="E203" s="8">
        <v>15068802341</v>
      </c>
      <c r="F203" s="8" t="s">
        <v>798</v>
      </c>
      <c r="G203" s="8" t="s">
        <v>799</v>
      </c>
      <c r="H203" s="4" t="s">
        <v>800</v>
      </c>
      <c r="I203" s="3" t="s">
        <v>28</v>
      </c>
      <c r="J203" s="8">
        <v>3</v>
      </c>
      <c r="K203" s="24" t="s">
        <v>801</v>
      </c>
      <c r="L203" s="3" t="s">
        <v>30</v>
      </c>
      <c r="M203" s="3" t="s">
        <v>31</v>
      </c>
      <c r="N203" s="3" t="s">
        <v>32</v>
      </c>
      <c r="O203" s="3">
        <v>5000</v>
      </c>
      <c r="P203" s="3">
        <v>10000</v>
      </c>
      <c r="Q203" s="3" t="s">
        <v>802</v>
      </c>
      <c r="R203" s="17" t="s">
        <v>289</v>
      </c>
      <c r="S203" s="24" t="s">
        <v>35</v>
      </c>
      <c r="T203" s="3" t="s">
        <v>36</v>
      </c>
      <c r="U203" s="3" t="s">
        <v>37</v>
      </c>
    </row>
    <row r="204" s="3" customFormat="1" ht="25" customHeight="1" spans="1:21">
      <c r="A204" s="14"/>
      <c r="B204" s="8"/>
      <c r="C204" s="8"/>
      <c r="D204" s="8"/>
      <c r="E204" s="8"/>
      <c r="F204" s="8"/>
      <c r="G204" s="8"/>
      <c r="H204" s="4" t="s">
        <v>803</v>
      </c>
      <c r="I204" s="3" t="s">
        <v>36</v>
      </c>
      <c r="J204" s="8">
        <v>3</v>
      </c>
      <c r="K204" s="24" t="s">
        <v>804</v>
      </c>
      <c r="L204" s="3" t="s">
        <v>30</v>
      </c>
      <c r="M204" s="3" t="s">
        <v>31</v>
      </c>
      <c r="N204" s="3" t="s">
        <v>32</v>
      </c>
      <c r="O204" s="3">
        <v>5000</v>
      </c>
      <c r="P204" s="3">
        <v>10000</v>
      </c>
      <c r="Q204" s="3" t="s">
        <v>802</v>
      </c>
      <c r="R204" s="17" t="s">
        <v>805</v>
      </c>
      <c r="S204" s="24" t="s">
        <v>35</v>
      </c>
      <c r="T204" s="3" t="s">
        <v>36</v>
      </c>
      <c r="U204" s="3" t="s">
        <v>37</v>
      </c>
    </row>
    <row r="205" s="3" customFormat="1" ht="25" customHeight="1" spans="1:21">
      <c r="A205" s="14"/>
      <c r="B205" s="8"/>
      <c r="C205" s="8"/>
      <c r="D205" s="8"/>
      <c r="E205" s="8"/>
      <c r="F205" s="8"/>
      <c r="G205" s="8"/>
      <c r="H205" s="4" t="s">
        <v>806</v>
      </c>
      <c r="I205" s="3" t="s">
        <v>36</v>
      </c>
      <c r="J205" s="8">
        <v>3</v>
      </c>
      <c r="K205" s="24" t="s">
        <v>807</v>
      </c>
      <c r="L205" s="3" t="s">
        <v>30</v>
      </c>
      <c r="M205" s="3" t="s">
        <v>31</v>
      </c>
      <c r="N205" s="3" t="s">
        <v>32</v>
      </c>
      <c r="O205" s="3">
        <v>5000</v>
      </c>
      <c r="P205" s="3">
        <v>10000</v>
      </c>
      <c r="Q205" s="3" t="s">
        <v>802</v>
      </c>
      <c r="R205" s="17" t="s">
        <v>808</v>
      </c>
      <c r="S205" s="24" t="s">
        <v>35</v>
      </c>
      <c r="T205" s="3" t="s">
        <v>36</v>
      </c>
      <c r="U205" s="3" t="s">
        <v>37</v>
      </c>
    </row>
    <row r="206" s="3" customFormat="1" ht="25" customHeight="1" spans="1:21">
      <c r="A206" s="14"/>
      <c r="B206" s="8"/>
      <c r="C206" s="8"/>
      <c r="D206" s="8"/>
      <c r="E206" s="8"/>
      <c r="F206" s="8"/>
      <c r="G206" s="8"/>
      <c r="H206" s="4" t="s">
        <v>809</v>
      </c>
      <c r="I206" s="3" t="s">
        <v>36</v>
      </c>
      <c r="J206" s="8">
        <v>3</v>
      </c>
      <c r="K206" s="24" t="s">
        <v>810</v>
      </c>
      <c r="L206" s="3" t="s">
        <v>30</v>
      </c>
      <c r="M206" s="3" t="s">
        <v>31</v>
      </c>
      <c r="N206" s="3" t="s">
        <v>32</v>
      </c>
      <c r="O206" s="3">
        <v>5000</v>
      </c>
      <c r="P206" s="3">
        <v>10000</v>
      </c>
      <c r="Q206" s="3" t="s">
        <v>802</v>
      </c>
      <c r="R206" s="17" t="s">
        <v>811</v>
      </c>
      <c r="S206" s="24" t="s">
        <v>35</v>
      </c>
      <c r="T206" s="3" t="s">
        <v>36</v>
      </c>
      <c r="U206" s="3" t="s">
        <v>37</v>
      </c>
    </row>
    <row r="207" s="3" customFormat="1" ht="25" customHeight="1" spans="1:21">
      <c r="A207" s="14"/>
      <c r="B207" s="8"/>
      <c r="C207" s="8"/>
      <c r="D207" s="8"/>
      <c r="E207" s="8"/>
      <c r="F207" s="8"/>
      <c r="G207" s="8"/>
      <c r="H207" s="4" t="s">
        <v>812</v>
      </c>
      <c r="I207" s="3" t="s">
        <v>36</v>
      </c>
      <c r="J207" s="8">
        <v>3</v>
      </c>
      <c r="K207" s="24" t="s">
        <v>813</v>
      </c>
      <c r="L207" s="3" t="s">
        <v>30</v>
      </c>
      <c r="M207" s="3" t="s">
        <v>31</v>
      </c>
      <c r="N207" s="3" t="s">
        <v>32</v>
      </c>
      <c r="O207" s="3">
        <v>5000</v>
      </c>
      <c r="P207" s="3">
        <v>10000</v>
      </c>
      <c r="Q207" s="3" t="s">
        <v>802</v>
      </c>
      <c r="R207" s="17" t="s">
        <v>25</v>
      </c>
      <c r="S207" s="24" t="s">
        <v>35</v>
      </c>
      <c r="T207" s="3" t="s">
        <v>36</v>
      </c>
      <c r="U207" s="3" t="s">
        <v>37</v>
      </c>
    </row>
    <row r="208" s="3" customFormat="1" ht="25" customHeight="1" spans="1:21">
      <c r="A208" s="14"/>
      <c r="B208" s="8"/>
      <c r="C208" s="8"/>
      <c r="D208" s="8"/>
      <c r="E208" s="8"/>
      <c r="F208" s="8"/>
      <c r="G208" s="8"/>
      <c r="H208" s="4" t="s">
        <v>814</v>
      </c>
      <c r="I208" s="3" t="s">
        <v>36</v>
      </c>
      <c r="J208" s="8">
        <v>3</v>
      </c>
      <c r="K208" s="24" t="s">
        <v>815</v>
      </c>
      <c r="L208" s="3" t="s">
        <v>30</v>
      </c>
      <c r="M208" s="3" t="s">
        <v>31</v>
      </c>
      <c r="N208" s="3" t="s">
        <v>32</v>
      </c>
      <c r="O208" s="3">
        <v>5000</v>
      </c>
      <c r="P208" s="3">
        <v>10000</v>
      </c>
      <c r="Q208" s="3" t="s">
        <v>802</v>
      </c>
      <c r="R208" s="17" t="s">
        <v>25</v>
      </c>
      <c r="S208" s="24" t="s">
        <v>35</v>
      </c>
      <c r="T208" s="3" t="s">
        <v>36</v>
      </c>
      <c r="U208" s="3" t="s">
        <v>37</v>
      </c>
    </row>
    <row r="209" s="3" customFormat="1" ht="25" customHeight="1" spans="1:21">
      <c r="A209" s="14"/>
      <c r="B209" s="8"/>
      <c r="C209" s="8"/>
      <c r="D209" s="8"/>
      <c r="E209" s="8"/>
      <c r="F209" s="8"/>
      <c r="G209" s="8"/>
      <c r="H209" s="4" t="s">
        <v>816</v>
      </c>
      <c r="I209" s="3" t="s">
        <v>28</v>
      </c>
      <c r="J209" s="8">
        <v>3</v>
      </c>
      <c r="K209" s="24" t="s">
        <v>817</v>
      </c>
      <c r="L209" s="3" t="s">
        <v>30</v>
      </c>
      <c r="M209" s="3" t="s">
        <v>31</v>
      </c>
      <c r="N209" s="3" t="s">
        <v>189</v>
      </c>
      <c r="O209" s="3">
        <v>5000</v>
      </c>
      <c r="P209" s="3">
        <v>10000</v>
      </c>
      <c r="Q209" s="3" t="s">
        <v>802</v>
      </c>
      <c r="R209" s="17" t="s">
        <v>25</v>
      </c>
      <c r="S209" s="24" t="s">
        <v>35</v>
      </c>
      <c r="T209" s="3" t="s">
        <v>36</v>
      </c>
      <c r="U209" s="3" t="s">
        <v>37</v>
      </c>
    </row>
    <row r="210" s="3" customFormat="1" ht="25" customHeight="1" spans="1:21">
      <c r="A210" s="14"/>
      <c r="B210" s="8"/>
      <c r="C210" s="8"/>
      <c r="D210" s="8"/>
      <c r="E210" s="8"/>
      <c r="F210" s="8"/>
      <c r="G210" s="8"/>
      <c r="H210" s="4" t="s">
        <v>818</v>
      </c>
      <c r="I210" s="3" t="s">
        <v>36</v>
      </c>
      <c r="J210" s="8">
        <v>5</v>
      </c>
      <c r="K210" s="24" t="s">
        <v>819</v>
      </c>
      <c r="L210" s="3" t="s">
        <v>30</v>
      </c>
      <c r="M210" s="3" t="s">
        <v>31</v>
      </c>
      <c r="N210" s="3" t="s">
        <v>32</v>
      </c>
      <c r="O210" s="3">
        <v>5000</v>
      </c>
      <c r="P210" s="3">
        <v>10000</v>
      </c>
      <c r="Q210" s="3" t="s">
        <v>802</v>
      </c>
      <c r="R210" s="17" t="s">
        <v>25</v>
      </c>
      <c r="S210" s="24" t="s">
        <v>35</v>
      </c>
      <c r="T210" s="3" t="s">
        <v>36</v>
      </c>
      <c r="U210" s="3" t="s">
        <v>37</v>
      </c>
    </row>
    <row r="211" s="3" customFormat="1" ht="25" customHeight="1" spans="1:21">
      <c r="A211" s="14">
        <f>MAX($A$2:A210)+1</f>
        <v>46</v>
      </c>
      <c r="B211" s="8" t="s">
        <v>820</v>
      </c>
      <c r="C211" s="8" t="s">
        <v>821</v>
      </c>
      <c r="D211" s="8" t="s">
        <v>822</v>
      </c>
      <c r="E211" s="8">
        <v>13732218910</v>
      </c>
      <c r="F211" s="8" t="s">
        <v>823</v>
      </c>
      <c r="G211" s="8" t="s">
        <v>824</v>
      </c>
      <c r="H211" s="4" t="s">
        <v>825</v>
      </c>
      <c r="I211" s="3" t="s">
        <v>28</v>
      </c>
      <c r="J211" s="8">
        <v>5</v>
      </c>
      <c r="K211" s="24" t="s">
        <v>826</v>
      </c>
      <c r="L211" s="3" t="s">
        <v>30</v>
      </c>
      <c r="M211" s="3" t="s">
        <v>292</v>
      </c>
      <c r="N211" s="3" t="s">
        <v>32</v>
      </c>
      <c r="O211" s="3">
        <v>8000</v>
      </c>
      <c r="P211" s="3">
        <v>20000</v>
      </c>
      <c r="Q211" s="3" t="s">
        <v>827</v>
      </c>
      <c r="R211" s="17" t="s">
        <v>423</v>
      </c>
      <c r="S211" s="24" t="s">
        <v>828</v>
      </c>
      <c r="T211" s="3" t="s">
        <v>36</v>
      </c>
      <c r="U211" s="3" t="s">
        <v>37</v>
      </c>
    </row>
    <row r="212" s="3" customFormat="1" ht="25" customHeight="1" spans="1:21">
      <c r="A212" s="14"/>
      <c r="B212" s="8"/>
      <c r="C212" s="8"/>
      <c r="D212" s="8"/>
      <c r="E212" s="8"/>
      <c r="F212" s="8"/>
      <c r="G212" s="8"/>
      <c r="H212" s="4" t="s">
        <v>829</v>
      </c>
      <c r="I212" s="3" t="s">
        <v>28</v>
      </c>
      <c r="J212" s="8">
        <v>5</v>
      </c>
      <c r="K212" s="24" t="s">
        <v>830</v>
      </c>
      <c r="L212" s="3" t="s">
        <v>30</v>
      </c>
      <c r="M212" s="3" t="s">
        <v>292</v>
      </c>
      <c r="N212" s="3" t="s">
        <v>32</v>
      </c>
      <c r="O212" s="3">
        <v>8000</v>
      </c>
      <c r="P212" s="3">
        <v>20000</v>
      </c>
      <c r="Q212" s="3" t="s">
        <v>827</v>
      </c>
      <c r="R212" s="17" t="s">
        <v>423</v>
      </c>
      <c r="S212" s="24" t="s">
        <v>828</v>
      </c>
      <c r="T212" s="3" t="s">
        <v>36</v>
      </c>
      <c r="U212" s="3" t="s">
        <v>37</v>
      </c>
    </row>
    <row r="213" s="3" customFormat="1" ht="25" customHeight="1" spans="1:21">
      <c r="A213" s="14"/>
      <c r="B213" s="8"/>
      <c r="C213" s="8"/>
      <c r="D213" s="8"/>
      <c r="E213" s="8"/>
      <c r="F213" s="8"/>
      <c r="G213" s="8"/>
      <c r="H213" s="4" t="s">
        <v>831</v>
      </c>
      <c r="I213" s="3" t="s">
        <v>28</v>
      </c>
      <c r="J213" s="8">
        <v>5</v>
      </c>
      <c r="K213" s="24" t="s">
        <v>832</v>
      </c>
      <c r="L213" s="3" t="s">
        <v>30</v>
      </c>
      <c r="M213" s="3" t="s">
        <v>292</v>
      </c>
      <c r="N213" s="3" t="s">
        <v>32</v>
      </c>
      <c r="O213" s="3">
        <v>8000</v>
      </c>
      <c r="P213" s="3">
        <v>20000</v>
      </c>
      <c r="Q213" s="3" t="s">
        <v>827</v>
      </c>
      <c r="R213" s="17" t="s">
        <v>833</v>
      </c>
      <c r="S213" s="24" t="s">
        <v>828</v>
      </c>
      <c r="T213" s="3" t="s">
        <v>36</v>
      </c>
      <c r="U213" s="3" t="s">
        <v>37</v>
      </c>
    </row>
    <row r="214" s="3" customFormat="1" ht="25" customHeight="1" spans="1:21">
      <c r="A214" s="14"/>
      <c r="B214" s="8"/>
      <c r="C214" s="8"/>
      <c r="D214" s="8"/>
      <c r="E214" s="8"/>
      <c r="F214" s="8"/>
      <c r="G214" s="8"/>
      <c r="H214" s="4" t="s">
        <v>834</v>
      </c>
      <c r="I214" s="3" t="s">
        <v>28</v>
      </c>
      <c r="J214" s="8">
        <v>5</v>
      </c>
      <c r="K214" s="24" t="s">
        <v>835</v>
      </c>
      <c r="L214" s="3" t="s">
        <v>30</v>
      </c>
      <c r="M214" s="3" t="s">
        <v>292</v>
      </c>
      <c r="N214" s="3" t="s">
        <v>32</v>
      </c>
      <c r="O214" s="3">
        <v>8000</v>
      </c>
      <c r="P214" s="3">
        <v>10000</v>
      </c>
      <c r="Q214" s="3" t="s">
        <v>827</v>
      </c>
      <c r="R214" s="17" t="s">
        <v>833</v>
      </c>
      <c r="S214" s="24" t="s">
        <v>828</v>
      </c>
      <c r="T214" s="3" t="s">
        <v>36</v>
      </c>
      <c r="U214" s="3" t="s">
        <v>37</v>
      </c>
    </row>
    <row r="215" s="3" customFormat="1" ht="25" customHeight="1" spans="1:21">
      <c r="A215" s="14"/>
      <c r="B215" s="8"/>
      <c r="C215" s="8"/>
      <c r="D215" s="8"/>
      <c r="E215" s="8"/>
      <c r="F215" s="8"/>
      <c r="G215" s="8"/>
      <c r="H215" s="4" t="s">
        <v>836</v>
      </c>
      <c r="I215" s="3" t="s">
        <v>28</v>
      </c>
      <c r="J215" s="8">
        <v>5</v>
      </c>
      <c r="K215" s="24" t="s">
        <v>837</v>
      </c>
      <c r="L215" s="3" t="s">
        <v>30</v>
      </c>
      <c r="M215" s="3" t="s">
        <v>292</v>
      </c>
      <c r="N215" s="3" t="s">
        <v>32</v>
      </c>
      <c r="O215" s="3">
        <v>8000</v>
      </c>
      <c r="P215" s="3">
        <v>10000</v>
      </c>
      <c r="Q215" s="3" t="s">
        <v>827</v>
      </c>
      <c r="R215" s="17" t="s">
        <v>423</v>
      </c>
      <c r="S215" s="24" t="s">
        <v>828</v>
      </c>
      <c r="T215" s="3" t="s">
        <v>36</v>
      </c>
      <c r="U215" s="3" t="s">
        <v>37</v>
      </c>
    </row>
    <row r="216" s="3" customFormat="1" ht="25" customHeight="1" spans="1:21">
      <c r="A216" s="14"/>
      <c r="B216" s="8"/>
      <c r="C216" s="8"/>
      <c r="D216" s="8"/>
      <c r="E216" s="8"/>
      <c r="F216" s="8"/>
      <c r="G216" s="8"/>
      <c r="H216" s="4" t="s">
        <v>838</v>
      </c>
      <c r="I216" s="3" t="s">
        <v>28</v>
      </c>
      <c r="J216" s="8">
        <v>5</v>
      </c>
      <c r="K216" s="24" t="s">
        <v>839</v>
      </c>
      <c r="L216" s="3" t="s">
        <v>30</v>
      </c>
      <c r="M216" s="3" t="s">
        <v>292</v>
      </c>
      <c r="N216" s="3" t="s">
        <v>32</v>
      </c>
      <c r="O216" s="3">
        <v>10000</v>
      </c>
      <c r="P216" s="3">
        <v>30000</v>
      </c>
      <c r="Q216" s="3" t="s">
        <v>827</v>
      </c>
      <c r="R216" s="17" t="s">
        <v>833</v>
      </c>
      <c r="S216" s="24" t="s">
        <v>828</v>
      </c>
      <c r="T216" s="3" t="s">
        <v>36</v>
      </c>
      <c r="U216" s="3" t="s">
        <v>37</v>
      </c>
    </row>
    <row r="217" s="3" customFormat="1" ht="25" customHeight="1" spans="1:21">
      <c r="A217" s="14"/>
      <c r="B217" s="8"/>
      <c r="C217" s="8"/>
      <c r="D217" s="8"/>
      <c r="E217" s="8"/>
      <c r="F217" s="8"/>
      <c r="G217" s="8"/>
      <c r="H217" s="4" t="s">
        <v>506</v>
      </c>
      <c r="I217" s="3" t="s">
        <v>28</v>
      </c>
      <c r="J217" s="8">
        <v>2</v>
      </c>
      <c r="K217" s="24" t="s">
        <v>840</v>
      </c>
      <c r="L217" s="3" t="s">
        <v>30</v>
      </c>
      <c r="M217" s="3" t="s">
        <v>292</v>
      </c>
      <c r="N217" s="3" t="s">
        <v>32</v>
      </c>
      <c r="O217" s="3">
        <v>8000</v>
      </c>
      <c r="P217" s="3">
        <v>10000</v>
      </c>
      <c r="Q217" s="3" t="s">
        <v>827</v>
      </c>
      <c r="R217" s="17" t="s">
        <v>841</v>
      </c>
      <c r="S217" s="24" t="s">
        <v>828</v>
      </c>
      <c r="T217" s="3" t="s">
        <v>36</v>
      </c>
      <c r="U217" s="3" t="s">
        <v>37</v>
      </c>
    </row>
    <row r="218" s="4" customFormat="1" ht="25" customHeight="1" spans="1:21">
      <c r="A218" s="29">
        <f>MAX($A$2:A217)+1</f>
        <v>47</v>
      </c>
      <c r="B218" s="30" t="s">
        <v>842</v>
      </c>
      <c r="C218" s="50" t="s">
        <v>843</v>
      </c>
      <c r="D218" s="30" t="s">
        <v>844</v>
      </c>
      <c r="E218" s="30">
        <v>15857716280</v>
      </c>
      <c r="F218" s="30" t="s">
        <v>25</v>
      </c>
      <c r="G218" s="30" t="s">
        <v>845</v>
      </c>
      <c r="H218" s="4" t="s">
        <v>846</v>
      </c>
      <c r="I218" s="4" t="s">
        <v>28</v>
      </c>
      <c r="J218" s="30">
        <v>10</v>
      </c>
      <c r="K218" s="32" t="s">
        <v>847</v>
      </c>
      <c r="L218" s="4" t="s">
        <v>30</v>
      </c>
      <c r="M218" s="4" t="s">
        <v>31</v>
      </c>
      <c r="N218" s="4" t="s">
        <v>68</v>
      </c>
      <c r="O218" s="4">
        <v>20000</v>
      </c>
      <c r="P218" s="4">
        <v>30000</v>
      </c>
      <c r="Q218" s="4" t="s">
        <v>848</v>
      </c>
      <c r="R218" s="34" t="s">
        <v>849</v>
      </c>
      <c r="S218" s="32" t="s">
        <v>828</v>
      </c>
      <c r="T218" s="4" t="s">
        <v>36</v>
      </c>
      <c r="U218" s="4" t="s">
        <v>37</v>
      </c>
    </row>
    <row r="219" s="4" customFormat="1" ht="25" customHeight="1" spans="1:21">
      <c r="A219" s="29"/>
      <c r="B219" s="30"/>
      <c r="C219" s="30"/>
      <c r="D219" s="30"/>
      <c r="E219" s="30"/>
      <c r="F219" s="30"/>
      <c r="G219" s="30"/>
      <c r="H219" s="4" t="s">
        <v>850</v>
      </c>
      <c r="I219" s="4" t="s">
        <v>28</v>
      </c>
      <c r="J219" s="30">
        <v>8</v>
      </c>
      <c r="K219" s="32" t="s">
        <v>851</v>
      </c>
      <c r="L219" s="4" t="s">
        <v>30</v>
      </c>
      <c r="M219" s="4" t="s">
        <v>31</v>
      </c>
      <c r="N219" s="4" t="s">
        <v>68</v>
      </c>
      <c r="O219" s="4">
        <v>20000</v>
      </c>
      <c r="P219" s="4">
        <v>30000</v>
      </c>
      <c r="Q219" s="4" t="s">
        <v>852</v>
      </c>
      <c r="R219" s="34" t="s">
        <v>849</v>
      </c>
      <c r="S219" s="32" t="s">
        <v>828</v>
      </c>
      <c r="T219" s="4" t="s">
        <v>36</v>
      </c>
      <c r="U219" s="4" t="s">
        <v>37</v>
      </c>
    </row>
    <row r="220" s="4" customFormat="1" ht="25" customHeight="1" spans="1:21">
      <c r="A220" s="29"/>
      <c r="B220" s="30"/>
      <c r="C220" s="30"/>
      <c r="D220" s="30"/>
      <c r="E220" s="30"/>
      <c r="F220" s="30"/>
      <c r="G220" s="30"/>
      <c r="H220" s="4" t="s">
        <v>853</v>
      </c>
      <c r="I220" s="4" t="s">
        <v>28</v>
      </c>
      <c r="J220" s="30">
        <v>5</v>
      </c>
      <c r="K220" s="32" t="s">
        <v>854</v>
      </c>
      <c r="L220" s="4" t="s">
        <v>30</v>
      </c>
      <c r="M220" s="4" t="s">
        <v>31</v>
      </c>
      <c r="N220" s="4" t="s">
        <v>68</v>
      </c>
      <c r="O220" s="4">
        <v>20000</v>
      </c>
      <c r="P220" s="4">
        <v>30000</v>
      </c>
      <c r="Q220" s="4" t="s">
        <v>852</v>
      </c>
      <c r="R220" s="34" t="s">
        <v>849</v>
      </c>
      <c r="S220" s="32" t="s">
        <v>828</v>
      </c>
      <c r="T220" s="4" t="s">
        <v>36</v>
      </c>
      <c r="U220" s="4" t="s">
        <v>37</v>
      </c>
    </row>
    <row r="221" s="4" customFormat="1" ht="25" customHeight="1" spans="1:21">
      <c r="A221" s="29"/>
      <c r="B221" s="30"/>
      <c r="C221" s="30"/>
      <c r="D221" s="30"/>
      <c r="E221" s="30"/>
      <c r="F221" s="30"/>
      <c r="G221" s="30"/>
      <c r="H221" s="4" t="s">
        <v>855</v>
      </c>
      <c r="I221" s="4" t="s">
        <v>28</v>
      </c>
      <c r="J221" s="30">
        <v>3</v>
      </c>
      <c r="K221" s="32" t="s">
        <v>856</v>
      </c>
      <c r="L221" s="4" t="s">
        <v>30</v>
      </c>
      <c r="M221" s="4" t="s">
        <v>31</v>
      </c>
      <c r="N221" s="4" t="s">
        <v>68</v>
      </c>
      <c r="O221" s="4">
        <v>20000</v>
      </c>
      <c r="P221" s="4">
        <v>30000</v>
      </c>
      <c r="Q221" s="4" t="s">
        <v>852</v>
      </c>
      <c r="R221" s="34" t="s">
        <v>849</v>
      </c>
      <c r="S221" s="32" t="s">
        <v>828</v>
      </c>
      <c r="T221" s="4" t="s">
        <v>36</v>
      </c>
      <c r="U221" s="4" t="s">
        <v>37</v>
      </c>
    </row>
    <row r="222" s="3" customFormat="1" ht="25" customHeight="1" spans="1:21">
      <c r="A222" s="14">
        <f>MAX($A$2:A221)+1</f>
        <v>48</v>
      </c>
      <c r="B222" s="8" t="s">
        <v>857</v>
      </c>
      <c r="C222" s="26" t="s">
        <v>858</v>
      </c>
      <c r="D222" s="8" t="s">
        <v>859</v>
      </c>
      <c r="E222" s="8">
        <v>13750826684</v>
      </c>
      <c r="F222" s="8" t="s">
        <v>860</v>
      </c>
      <c r="G222" s="18" t="s">
        <v>861</v>
      </c>
      <c r="H222" s="4" t="s">
        <v>862</v>
      </c>
      <c r="I222" s="3" t="s">
        <v>36</v>
      </c>
      <c r="J222" s="8">
        <v>3</v>
      </c>
      <c r="K222" s="24" t="s">
        <v>255</v>
      </c>
      <c r="L222" s="3" t="s">
        <v>30</v>
      </c>
      <c r="M222" s="3" t="s">
        <v>292</v>
      </c>
      <c r="N222" s="3" t="s">
        <v>32</v>
      </c>
      <c r="O222" s="3">
        <v>8000</v>
      </c>
      <c r="P222" s="3">
        <v>0</v>
      </c>
      <c r="Q222" s="3" t="s">
        <v>863</v>
      </c>
      <c r="R222" s="17" t="s">
        <v>864</v>
      </c>
      <c r="S222" s="24" t="s">
        <v>266</v>
      </c>
      <c r="T222" s="3" t="s">
        <v>36</v>
      </c>
      <c r="U222" s="3" t="s">
        <v>37</v>
      </c>
    </row>
    <row r="223" s="3" customFormat="1" ht="25" customHeight="1" spans="1:21">
      <c r="A223" s="14">
        <f>MAX($A$2:A222)+1</f>
        <v>49</v>
      </c>
      <c r="B223" s="8" t="s">
        <v>865</v>
      </c>
      <c r="C223" s="8" t="s">
        <v>866</v>
      </c>
      <c r="D223" s="8" t="s">
        <v>867</v>
      </c>
      <c r="E223" s="8">
        <v>13758228060</v>
      </c>
      <c r="F223" s="8" t="s">
        <v>868</v>
      </c>
      <c r="G223" s="8" t="s">
        <v>869</v>
      </c>
      <c r="H223" s="4" t="s">
        <v>870</v>
      </c>
      <c r="I223" s="3" t="s">
        <v>28</v>
      </c>
      <c r="J223" s="33" t="s">
        <v>871</v>
      </c>
      <c r="K223" s="24" t="s">
        <v>872</v>
      </c>
      <c r="L223" s="3" t="s">
        <v>30</v>
      </c>
      <c r="M223" s="3" t="s">
        <v>31</v>
      </c>
      <c r="N223" s="3" t="s">
        <v>68</v>
      </c>
      <c r="O223" s="3">
        <v>10000</v>
      </c>
      <c r="P223" s="3">
        <v>0</v>
      </c>
      <c r="Q223" s="3" t="s">
        <v>873</v>
      </c>
      <c r="R223" s="17" t="s">
        <v>874</v>
      </c>
      <c r="S223" s="24" t="s">
        <v>539</v>
      </c>
      <c r="T223" s="3" t="s">
        <v>28</v>
      </c>
      <c r="U223" s="3" t="s">
        <v>37</v>
      </c>
    </row>
    <row r="224" s="3" customFormat="1" ht="25" customHeight="1" spans="1:21">
      <c r="A224" s="14"/>
      <c r="B224" s="8"/>
      <c r="C224" s="8"/>
      <c r="D224" s="8"/>
      <c r="E224" s="8"/>
      <c r="F224" s="8"/>
      <c r="G224" s="8"/>
      <c r="H224" s="4" t="s">
        <v>875</v>
      </c>
      <c r="I224" s="3" t="s">
        <v>28</v>
      </c>
      <c r="J224" s="33" t="s">
        <v>871</v>
      </c>
      <c r="K224" s="24" t="s">
        <v>876</v>
      </c>
      <c r="L224" s="3" t="s">
        <v>30</v>
      </c>
      <c r="M224" s="3" t="s">
        <v>31</v>
      </c>
      <c r="N224" s="3" t="s">
        <v>68</v>
      </c>
      <c r="O224" s="3">
        <v>10000</v>
      </c>
      <c r="P224" s="3">
        <v>0</v>
      </c>
      <c r="Q224" s="3" t="s">
        <v>873</v>
      </c>
      <c r="R224" s="17" t="s">
        <v>877</v>
      </c>
      <c r="S224" s="24" t="s">
        <v>539</v>
      </c>
      <c r="T224" s="3" t="s">
        <v>28</v>
      </c>
      <c r="U224" s="3" t="s">
        <v>37</v>
      </c>
    </row>
    <row r="225" s="3" customFormat="1" ht="25" customHeight="1" spans="1:21">
      <c r="A225" s="14"/>
      <c r="B225" s="8"/>
      <c r="C225" s="8"/>
      <c r="D225" s="8"/>
      <c r="E225" s="8"/>
      <c r="F225" s="8"/>
      <c r="G225" s="8"/>
      <c r="H225" s="4" t="s">
        <v>878</v>
      </c>
      <c r="I225" s="3" t="s">
        <v>28</v>
      </c>
      <c r="J225" s="33" t="s">
        <v>871</v>
      </c>
      <c r="K225" s="24" t="s">
        <v>879</v>
      </c>
      <c r="L225" s="3" t="s">
        <v>30</v>
      </c>
      <c r="M225" s="3" t="s">
        <v>31</v>
      </c>
      <c r="N225" s="3" t="s">
        <v>68</v>
      </c>
      <c r="O225" s="3">
        <v>10000</v>
      </c>
      <c r="P225" s="3">
        <v>0</v>
      </c>
      <c r="Q225" s="3" t="s">
        <v>873</v>
      </c>
      <c r="R225" s="17" t="s">
        <v>880</v>
      </c>
      <c r="S225" s="24" t="s">
        <v>539</v>
      </c>
      <c r="T225" s="3" t="s">
        <v>28</v>
      </c>
      <c r="U225" s="3" t="s">
        <v>37</v>
      </c>
    </row>
    <row r="226" s="3" customFormat="1" ht="25" customHeight="1" spans="1:21">
      <c r="A226" s="14"/>
      <c r="B226" s="8"/>
      <c r="C226" s="8"/>
      <c r="D226" s="8"/>
      <c r="E226" s="8"/>
      <c r="F226" s="8"/>
      <c r="G226" s="8"/>
      <c r="H226" s="4" t="s">
        <v>881</v>
      </c>
      <c r="I226" s="3" t="s">
        <v>28</v>
      </c>
      <c r="J226" s="33" t="s">
        <v>871</v>
      </c>
      <c r="K226" s="24" t="s">
        <v>882</v>
      </c>
      <c r="L226" s="3" t="s">
        <v>30</v>
      </c>
      <c r="M226" s="3" t="s">
        <v>31</v>
      </c>
      <c r="N226" s="3" t="s">
        <v>68</v>
      </c>
      <c r="O226" s="3">
        <v>10000</v>
      </c>
      <c r="P226" s="3">
        <v>0</v>
      </c>
      <c r="Q226" s="3" t="s">
        <v>873</v>
      </c>
      <c r="R226" s="17" t="s">
        <v>883</v>
      </c>
      <c r="S226" s="24" t="s">
        <v>539</v>
      </c>
      <c r="T226" s="3" t="s">
        <v>28</v>
      </c>
      <c r="U226" s="3" t="s">
        <v>37</v>
      </c>
    </row>
    <row r="227" s="3" customFormat="1" ht="25" customHeight="1" spans="1:21">
      <c r="A227" s="14"/>
      <c r="B227" s="8"/>
      <c r="C227" s="8"/>
      <c r="D227" s="8"/>
      <c r="E227" s="8"/>
      <c r="F227" s="8"/>
      <c r="G227" s="8"/>
      <c r="H227" s="4" t="s">
        <v>884</v>
      </c>
      <c r="I227" s="3" t="s">
        <v>28</v>
      </c>
      <c r="J227" s="33" t="s">
        <v>871</v>
      </c>
      <c r="K227" s="24" t="s">
        <v>885</v>
      </c>
      <c r="L227" s="3" t="s">
        <v>30</v>
      </c>
      <c r="M227" s="3" t="s">
        <v>31</v>
      </c>
      <c r="N227" s="3" t="s">
        <v>68</v>
      </c>
      <c r="O227" s="3">
        <v>10000</v>
      </c>
      <c r="P227" s="3">
        <v>0</v>
      </c>
      <c r="Q227" s="3" t="s">
        <v>873</v>
      </c>
      <c r="R227" s="17" t="s">
        <v>886</v>
      </c>
      <c r="S227" s="24" t="s">
        <v>539</v>
      </c>
      <c r="T227" s="3" t="s">
        <v>28</v>
      </c>
      <c r="U227" s="3" t="s">
        <v>37</v>
      </c>
    </row>
    <row r="228" s="3" customFormat="1" ht="25" customHeight="1" spans="1:21">
      <c r="A228" s="14"/>
      <c r="B228" s="8"/>
      <c r="C228" s="8"/>
      <c r="D228" s="8"/>
      <c r="E228" s="8"/>
      <c r="F228" s="8"/>
      <c r="G228" s="8"/>
      <c r="H228" s="4" t="s">
        <v>887</v>
      </c>
      <c r="I228" s="3" t="s">
        <v>28</v>
      </c>
      <c r="J228" s="33" t="s">
        <v>871</v>
      </c>
      <c r="K228" s="24" t="s">
        <v>888</v>
      </c>
      <c r="L228" s="3" t="s">
        <v>30</v>
      </c>
      <c r="M228" s="3" t="s">
        <v>31</v>
      </c>
      <c r="N228" s="3" t="s">
        <v>68</v>
      </c>
      <c r="O228" s="3">
        <v>10000</v>
      </c>
      <c r="P228" s="3">
        <v>0</v>
      </c>
      <c r="Q228" s="3" t="s">
        <v>873</v>
      </c>
      <c r="R228" s="17" t="s">
        <v>889</v>
      </c>
      <c r="S228" s="24" t="s">
        <v>539</v>
      </c>
      <c r="T228" s="3" t="s">
        <v>28</v>
      </c>
      <c r="U228" s="3" t="s">
        <v>37</v>
      </c>
    </row>
    <row r="229" s="3" customFormat="1" ht="25" customHeight="1" spans="1:21">
      <c r="A229" s="14"/>
      <c r="B229" s="8"/>
      <c r="C229" s="8"/>
      <c r="D229" s="8"/>
      <c r="E229" s="8"/>
      <c r="F229" s="8"/>
      <c r="G229" s="8"/>
      <c r="H229" s="4" t="s">
        <v>745</v>
      </c>
      <c r="I229" s="3" t="s">
        <v>28</v>
      </c>
      <c r="J229" s="33" t="s">
        <v>871</v>
      </c>
      <c r="K229" s="24" t="s">
        <v>890</v>
      </c>
      <c r="L229" s="3" t="s">
        <v>30</v>
      </c>
      <c r="M229" s="3" t="s">
        <v>31</v>
      </c>
      <c r="N229" s="3" t="s">
        <v>68</v>
      </c>
      <c r="O229" s="3">
        <v>10000</v>
      </c>
      <c r="P229" s="3">
        <v>0</v>
      </c>
      <c r="Q229" s="3" t="s">
        <v>873</v>
      </c>
      <c r="R229" s="17" t="s">
        <v>891</v>
      </c>
      <c r="S229" s="24" t="s">
        <v>539</v>
      </c>
      <c r="T229" s="3" t="s">
        <v>28</v>
      </c>
      <c r="U229" s="3" t="s">
        <v>37</v>
      </c>
    </row>
    <row r="230" s="3" customFormat="1" ht="25" customHeight="1" spans="1:21">
      <c r="A230" s="14">
        <f>MAX($A$2:A229)+1</f>
        <v>50</v>
      </c>
      <c r="B230" s="8" t="s">
        <v>892</v>
      </c>
      <c r="C230" s="26" t="s">
        <v>893</v>
      </c>
      <c r="D230" s="8" t="s">
        <v>894</v>
      </c>
      <c r="E230" s="8">
        <v>13588498790</v>
      </c>
      <c r="F230" s="8" t="s">
        <v>895</v>
      </c>
      <c r="G230" s="18" t="s">
        <v>896</v>
      </c>
      <c r="H230" s="4" t="s">
        <v>897</v>
      </c>
      <c r="I230" s="3" t="s">
        <v>28</v>
      </c>
      <c r="J230" s="8">
        <v>10</v>
      </c>
      <c r="K230" s="24" t="s">
        <v>898</v>
      </c>
      <c r="L230" s="3" t="s">
        <v>30</v>
      </c>
      <c r="M230" s="3" t="s">
        <v>31</v>
      </c>
      <c r="N230" s="3" t="s">
        <v>32</v>
      </c>
      <c r="O230" s="3">
        <v>5000</v>
      </c>
      <c r="P230" s="3">
        <v>10000</v>
      </c>
      <c r="Q230" s="3" t="s">
        <v>899</v>
      </c>
      <c r="R230" s="17" t="s">
        <v>900</v>
      </c>
      <c r="S230" s="24" t="s">
        <v>278</v>
      </c>
      <c r="T230" s="3" t="s">
        <v>28</v>
      </c>
      <c r="U230" s="3" t="s">
        <v>37</v>
      </c>
    </row>
    <row r="231" s="3" customFormat="1" ht="25" customHeight="1" spans="1:21">
      <c r="A231" s="29">
        <f>MAX($A$2:A230)+1</f>
        <v>51</v>
      </c>
      <c r="B231" s="30" t="s">
        <v>901</v>
      </c>
      <c r="C231" s="50" t="s">
        <v>902</v>
      </c>
      <c r="D231" s="30" t="s">
        <v>903</v>
      </c>
      <c r="E231" s="30">
        <v>17816874243</v>
      </c>
      <c r="F231" s="30" t="s">
        <v>904</v>
      </c>
      <c r="G231" s="30" t="s">
        <v>905</v>
      </c>
      <c r="H231" s="4" t="s">
        <v>906</v>
      </c>
      <c r="I231" s="3" t="s">
        <v>28</v>
      </c>
      <c r="J231" s="8">
        <v>10</v>
      </c>
      <c r="K231" s="24" t="s">
        <v>907</v>
      </c>
      <c r="L231" s="3" t="s">
        <v>30</v>
      </c>
      <c r="M231" s="3" t="s">
        <v>31</v>
      </c>
      <c r="N231" s="3" t="s">
        <v>32</v>
      </c>
      <c r="O231" s="3">
        <v>10000</v>
      </c>
      <c r="P231" s="3">
        <v>15000</v>
      </c>
      <c r="Q231" s="3" t="s">
        <v>908</v>
      </c>
      <c r="R231" s="17" t="s">
        <v>83</v>
      </c>
      <c r="S231" s="24" t="s">
        <v>278</v>
      </c>
      <c r="T231" s="3" t="s">
        <v>28</v>
      </c>
      <c r="U231" s="3" t="s">
        <v>37</v>
      </c>
    </row>
    <row r="232" s="3" customFormat="1" ht="25" customHeight="1" spans="1:21">
      <c r="A232" s="29"/>
      <c r="B232" s="30"/>
      <c r="C232" s="30"/>
      <c r="D232" s="30"/>
      <c r="E232" s="30"/>
      <c r="F232" s="30"/>
      <c r="G232" s="30"/>
      <c r="H232" s="4" t="s">
        <v>909</v>
      </c>
      <c r="I232" s="3" t="s">
        <v>28</v>
      </c>
      <c r="J232" s="8">
        <v>5</v>
      </c>
      <c r="K232" s="24" t="s">
        <v>910</v>
      </c>
      <c r="L232" s="3" t="s">
        <v>30</v>
      </c>
      <c r="M232" s="3" t="s">
        <v>83</v>
      </c>
      <c r="N232" s="3" t="s">
        <v>32</v>
      </c>
      <c r="O232" s="3">
        <v>8000</v>
      </c>
      <c r="P232" s="3">
        <v>12000</v>
      </c>
      <c r="Q232" s="3" t="s">
        <v>911</v>
      </c>
      <c r="R232" s="17" t="s">
        <v>912</v>
      </c>
      <c r="S232" s="24" t="s">
        <v>278</v>
      </c>
      <c r="T232" s="3" t="s">
        <v>28</v>
      </c>
      <c r="U232" s="3" t="s">
        <v>37</v>
      </c>
    </row>
    <row r="233" s="3" customFormat="1" ht="25" customHeight="1" spans="1:21">
      <c r="A233" s="29"/>
      <c r="B233" s="30"/>
      <c r="C233" s="30"/>
      <c r="D233" s="30"/>
      <c r="E233" s="30"/>
      <c r="F233" s="30"/>
      <c r="G233" s="30"/>
      <c r="H233" s="4" t="s">
        <v>913</v>
      </c>
      <c r="I233" s="3" t="s">
        <v>28</v>
      </c>
      <c r="J233" s="8">
        <v>3</v>
      </c>
      <c r="K233" s="24" t="s">
        <v>914</v>
      </c>
      <c r="L233" s="3" t="s">
        <v>30</v>
      </c>
      <c r="M233" s="3" t="s">
        <v>31</v>
      </c>
      <c r="N233" s="3" t="s">
        <v>32</v>
      </c>
      <c r="O233" s="3">
        <v>8000</v>
      </c>
      <c r="P233" s="3">
        <v>12000</v>
      </c>
      <c r="Q233" s="3" t="s">
        <v>915</v>
      </c>
      <c r="R233" s="17" t="s">
        <v>916</v>
      </c>
      <c r="S233" s="24" t="s">
        <v>278</v>
      </c>
      <c r="T233" s="3" t="s">
        <v>28</v>
      </c>
      <c r="U233" s="3" t="s">
        <v>37</v>
      </c>
    </row>
    <row r="234" s="3" customFormat="1" ht="25" customHeight="1" spans="1:21">
      <c r="A234" s="29"/>
      <c r="B234" s="30"/>
      <c r="C234" s="30"/>
      <c r="D234" s="30"/>
      <c r="E234" s="30"/>
      <c r="F234" s="30"/>
      <c r="G234" s="30"/>
      <c r="H234" s="4" t="s">
        <v>917</v>
      </c>
      <c r="I234" s="3" t="s">
        <v>28</v>
      </c>
      <c r="J234" s="8">
        <v>2</v>
      </c>
      <c r="K234" s="24" t="s">
        <v>918</v>
      </c>
      <c r="L234" s="3" t="s">
        <v>30</v>
      </c>
      <c r="M234" s="3" t="s">
        <v>31</v>
      </c>
      <c r="N234" s="3" t="s">
        <v>32</v>
      </c>
      <c r="O234" s="3">
        <v>8000</v>
      </c>
      <c r="P234" s="3">
        <v>12000</v>
      </c>
      <c r="Q234" s="3" t="s">
        <v>611</v>
      </c>
      <c r="R234" s="17" t="s">
        <v>919</v>
      </c>
      <c r="S234" s="24" t="s">
        <v>278</v>
      </c>
      <c r="T234" s="3" t="s">
        <v>28</v>
      </c>
      <c r="U234" s="3" t="s">
        <v>37</v>
      </c>
    </row>
    <row r="235" s="3" customFormat="1" ht="25" customHeight="1" spans="1:21">
      <c r="A235" s="29"/>
      <c r="B235" s="30"/>
      <c r="C235" s="30"/>
      <c r="D235" s="30"/>
      <c r="E235" s="30"/>
      <c r="F235" s="30"/>
      <c r="G235" s="30"/>
      <c r="H235" s="4" t="s">
        <v>920</v>
      </c>
      <c r="I235" s="3" t="s">
        <v>28</v>
      </c>
      <c r="J235" s="8">
        <v>3</v>
      </c>
      <c r="K235" s="24" t="s">
        <v>921</v>
      </c>
      <c r="L235" s="3" t="s">
        <v>30</v>
      </c>
      <c r="M235" s="3" t="s">
        <v>31</v>
      </c>
      <c r="N235" s="3" t="s">
        <v>32</v>
      </c>
      <c r="O235" s="3">
        <v>8000</v>
      </c>
      <c r="P235" s="3">
        <v>12000</v>
      </c>
      <c r="Q235" s="3" t="s">
        <v>611</v>
      </c>
      <c r="R235" s="17" t="s">
        <v>922</v>
      </c>
      <c r="S235" s="24" t="s">
        <v>278</v>
      </c>
      <c r="T235" s="3" t="s">
        <v>28</v>
      </c>
      <c r="U235" s="3" t="s">
        <v>37</v>
      </c>
    </row>
    <row r="236" s="3" customFormat="1" ht="25" customHeight="1" spans="1:21">
      <c r="A236" s="29">
        <f>MAX($A$2:A235)+1</f>
        <v>52</v>
      </c>
      <c r="B236" s="30" t="s">
        <v>923</v>
      </c>
      <c r="C236" s="30" t="s">
        <v>924</v>
      </c>
      <c r="D236" s="30" t="s">
        <v>63</v>
      </c>
      <c r="E236" s="30">
        <v>13773032358</v>
      </c>
      <c r="F236" s="30" t="s">
        <v>925</v>
      </c>
      <c r="G236" s="31" t="s">
        <v>926</v>
      </c>
      <c r="H236" s="4" t="s">
        <v>927</v>
      </c>
      <c r="I236" s="3" t="s">
        <v>28</v>
      </c>
      <c r="J236" s="8">
        <v>6</v>
      </c>
      <c r="K236" s="24" t="s">
        <v>928</v>
      </c>
      <c r="L236" s="3" t="s">
        <v>30</v>
      </c>
      <c r="M236" s="3" t="s">
        <v>31</v>
      </c>
      <c r="N236" s="3" t="s">
        <v>32</v>
      </c>
      <c r="O236" s="3">
        <v>5000</v>
      </c>
      <c r="P236" s="3">
        <v>8000</v>
      </c>
      <c r="Q236" s="3" t="s">
        <v>929</v>
      </c>
      <c r="R236" s="17" t="s">
        <v>85</v>
      </c>
      <c r="S236" s="24" t="s">
        <v>828</v>
      </c>
      <c r="T236" s="3" t="s">
        <v>36</v>
      </c>
      <c r="U236" s="3" t="s">
        <v>37</v>
      </c>
    </row>
    <row r="237" s="3" customFormat="1" ht="25" customHeight="1" spans="1:21">
      <c r="A237" s="29"/>
      <c r="B237" s="30"/>
      <c r="C237" s="30"/>
      <c r="D237" s="30"/>
      <c r="E237" s="30"/>
      <c r="F237" s="30"/>
      <c r="G237" s="30"/>
      <c r="H237" s="4" t="s">
        <v>333</v>
      </c>
      <c r="I237" s="3" t="s">
        <v>28</v>
      </c>
      <c r="J237" s="8">
        <v>5</v>
      </c>
      <c r="K237" s="24" t="s">
        <v>930</v>
      </c>
      <c r="L237" s="3" t="s">
        <v>30</v>
      </c>
      <c r="M237" s="3" t="s">
        <v>31</v>
      </c>
      <c r="N237" s="3" t="s">
        <v>32</v>
      </c>
      <c r="O237" s="3">
        <v>5000</v>
      </c>
      <c r="P237" s="3">
        <v>8000</v>
      </c>
      <c r="Q237" s="3" t="s">
        <v>929</v>
      </c>
      <c r="R237" s="17" t="s">
        <v>85</v>
      </c>
      <c r="S237" s="24" t="s">
        <v>828</v>
      </c>
      <c r="T237" s="3" t="s">
        <v>36</v>
      </c>
      <c r="U237" s="3" t="s">
        <v>37</v>
      </c>
    </row>
    <row r="238" s="3" customFormat="1" ht="25" customHeight="1" spans="1:21">
      <c r="A238" s="29"/>
      <c r="B238" s="30"/>
      <c r="C238" s="30"/>
      <c r="D238" s="30"/>
      <c r="E238" s="30"/>
      <c r="F238" s="30"/>
      <c r="G238" s="30"/>
      <c r="H238" s="4" t="s">
        <v>418</v>
      </c>
      <c r="I238" s="3" t="s">
        <v>28</v>
      </c>
      <c r="J238" s="8">
        <v>3</v>
      </c>
      <c r="K238" s="24" t="s">
        <v>931</v>
      </c>
      <c r="L238" s="3" t="s">
        <v>30</v>
      </c>
      <c r="M238" s="3" t="s">
        <v>31</v>
      </c>
      <c r="N238" s="3" t="s">
        <v>68</v>
      </c>
      <c r="O238" s="3">
        <v>8000</v>
      </c>
      <c r="P238" s="3">
        <v>14000</v>
      </c>
      <c r="Q238" s="3" t="s">
        <v>929</v>
      </c>
      <c r="R238" s="17" t="s">
        <v>85</v>
      </c>
      <c r="S238" s="24" t="s">
        <v>828</v>
      </c>
      <c r="T238" s="3" t="s">
        <v>36</v>
      </c>
      <c r="U238" s="3" t="s">
        <v>37</v>
      </c>
    </row>
    <row r="239" s="3" customFormat="1" ht="25" customHeight="1" spans="1:21">
      <c r="A239" s="29"/>
      <c r="B239" s="30"/>
      <c r="C239" s="30"/>
      <c r="D239" s="30"/>
      <c r="E239" s="30"/>
      <c r="F239" s="30"/>
      <c r="G239" s="30"/>
      <c r="H239" s="4" t="s">
        <v>336</v>
      </c>
      <c r="I239" s="3" t="s">
        <v>28</v>
      </c>
      <c r="J239" s="8">
        <v>3</v>
      </c>
      <c r="K239" s="24" t="s">
        <v>932</v>
      </c>
      <c r="L239" s="3" t="s">
        <v>30</v>
      </c>
      <c r="M239" s="3" t="s">
        <v>31</v>
      </c>
      <c r="N239" s="3" t="s">
        <v>68</v>
      </c>
      <c r="O239" s="3">
        <v>8000</v>
      </c>
      <c r="P239" s="3">
        <v>14000</v>
      </c>
      <c r="Q239" s="3" t="s">
        <v>929</v>
      </c>
      <c r="R239" s="17" t="s">
        <v>85</v>
      </c>
      <c r="S239" s="24" t="s">
        <v>828</v>
      </c>
      <c r="T239" s="3" t="s">
        <v>36</v>
      </c>
      <c r="U239" s="3" t="s">
        <v>37</v>
      </c>
    </row>
    <row r="240" s="3" customFormat="1" ht="25" customHeight="1" spans="1:21">
      <c r="A240" s="29">
        <f>MAX($A$2:A239)+1</f>
        <v>53</v>
      </c>
      <c r="B240" s="30" t="s">
        <v>933</v>
      </c>
      <c r="C240" s="30" t="s">
        <v>934</v>
      </c>
      <c r="D240" s="30" t="s">
        <v>935</v>
      </c>
      <c r="E240" s="30">
        <v>13867128503</v>
      </c>
      <c r="F240" s="30" t="s">
        <v>936</v>
      </c>
      <c r="G240" s="30" t="s">
        <v>937</v>
      </c>
      <c r="H240" s="4" t="s">
        <v>938</v>
      </c>
      <c r="I240" s="3" t="s">
        <v>28</v>
      </c>
      <c r="J240" s="8">
        <v>2</v>
      </c>
      <c r="K240" s="24" t="s">
        <v>939</v>
      </c>
      <c r="L240" s="3" t="s">
        <v>30</v>
      </c>
      <c r="M240" s="3" t="s">
        <v>31</v>
      </c>
      <c r="N240" s="3" t="s">
        <v>68</v>
      </c>
      <c r="O240" s="3">
        <v>0</v>
      </c>
      <c r="P240" s="3">
        <v>0</v>
      </c>
      <c r="Q240" s="3" t="s">
        <v>940</v>
      </c>
      <c r="R240" s="17" t="s">
        <v>941</v>
      </c>
      <c r="S240" s="24" t="s">
        <v>278</v>
      </c>
      <c r="T240" s="3" t="s">
        <v>28</v>
      </c>
      <c r="U240" s="3" t="s">
        <v>37</v>
      </c>
    </row>
    <row r="241" s="3" customFormat="1" ht="25" customHeight="1" spans="1:21">
      <c r="A241" s="29"/>
      <c r="B241" s="30"/>
      <c r="C241" s="30"/>
      <c r="D241" s="30"/>
      <c r="E241" s="30"/>
      <c r="F241" s="30"/>
      <c r="G241" s="30"/>
      <c r="H241" s="4" t="s">
        <v>800</v>
      </c>
      <c r="I241" s="3" t="s">
        <v>28</v>
      </c>
      <c r="J241" s="8">
        <v>2</v>
      </c>
      <c r="K241" s="24" t="s">
        <v>942</v>
      </c>
      <c r="L241" s="3" t="s">
        <v>30</v>
      </c>
      <c r="M241" s="3" t="s">
        <v>83</v>
      </c>
      <c r="N241" s="3" t="s">
        <v>68</v>
      </c>
      <c r="O241" s="3">
        <v>0</v>
      </c>
      <c r="P241" s="3">
        <v>0</v>
      </c>
      <c r="Q241" s="3" t="s">
        <v>611</v>
      </c>
      <c r="R241" s="17" t="s">
        <v>943</v>
      </c>
      <c r="S241" s="24" t="s">
        <v>278</v>
      </c>
      <c r="T241" s="3" t="s">
        <v>28</v>
      </c>
      <c r="U241" s="3" t="s">
        <v>37</v>
      </c>
    </row>
    <row r="242" s="3" customFormat="1" ht="25" customHeight="1" spans="1:21">
      <c r="A242" s="29"/>
      <c r="B242" s="30"/>
      <c r="C242" s="30"/>
      <c r="D242" s="30"/>
      <c r="E242" s="30"/>
      <c r="F242" s="30"/>
      <c r="G242" s="30"/>
      <c r="H242" s="4" t="s">
        <v>944</v>
      </c>
      <c r="I242" s="3" t="s">
        <v>28</v>
      </c>
      <c r="J242" s="8">
        <v>1</v>
      </c>
      <c r="K242" s="24" t="s">
        <v>945</v>
      </c>
      <c r="L242" s="3" t="s">
        <v>30</v>
      </c>
      <c r="M242" s="3" t="s">
        <v>83</v>
      </c>
      <c r="N242" s="3" t="s">
        <v>68</v>
      </c>
      <c r="O242" s="3">
        <v>0</v>
      </c>
      <c r="P242" s="3">
        <v>0</v>
      </c>
      <c r="Q242" s="3" t="s">
        <v>611</v>
      </c>
      <c r="R242" s="17" t="s">
        <v>946</v>
      </c>
      <c r="S242" s="24" t="s">
        <v>278</v>
      </c>
      <c r="T242" s="3" t="s">
        <v>28</v>
      </c>
      <c r="U242" s="3" t="s">
        <v>37</v>
      </c>
    </row>
    <row r="243" s="3" customFormat="1" ht="25" customHeight="1" spans="1:21">
      <c r="A243" s="29"/>
      <c r="B243" s="30"/>
      <c r="C243" s="30"/>
      <c r="D243" s="30"/>
      <c r="E243" s="30"/>
      <c r="F243" s="30"/>
      <c r="G243" s="30"/>
      <c r="H243" s="4" t="s">
        <v>947</v>
      </c>
      <c r="I243" s="3" t="s">
        <v>28</v>
      </c>
      <c r="J243" s="8">
        <v>2</v>
      </c>
      <c r="K243" s="24" t="s">
        <v>948</v>
      </c>
      <c r="L243" s="3" t="s">
        <v>30</v>
      </c>
      <c r="M243" s="3" t="s">
        <v>83</v>
      </c>
      <c r="N243" s="3" t="s">
        <v>32</v>
      </c>
      <c r="O243" s="3">
        <v>0</v>
      </c>
      <c r="P243" s="3">
        <v>0</v>
      </c>
      <c r="Q243" s="3" t="s">
        <v>949</v>
      </c>
      <c r="R243" s="17" t="s">
        <v>950</v>
      </c>
      <c r="S243" s="24" t="s">
        <v>278</v>
      </c>
      <c r="T243" s="3" t="s">
        <v>28</v>
      </c>
      <c r="U243" s="3" t="s">
        <v>37</v>
      </c>
    </row>
    <row r="244" s="3" customFormat="1" ht="25" customHeight="1" spans="1:21">
      <c r="A244" s="29"/>
      <c r="B244" s="30"/>
      <c r="C244" s="30"/>
      <c r="D244" s="30"/>
      <c r="E244" s="30"/>
      <c r="F244" s="30"/>
      <c r="G244" s="30"/>
      <c r="H244" s="4" t="s">
        <v>947</v>
      </c>
      <c r="I244" s="3" t="s">
        <v>28</v>
      </c>
      <c r="J244" s="8">
        <v>2</v>
      </c>
      <c r="K244" s="24" t="s">
        <v>948</v>
      </c>
      <c r="L244" s="3" t="s">
        <v>30</v>
      </c>
      <c r="M244" s="3" t="s">
        <v>83</v>
      </c>
      <c r="N244" s="3" t="s">
        <v>189</v>
      </c>
      <c r="O244" s="3">
        <v>0</v>
      </c>
      <c r="P244" s="3">
        <v>0</v>
      </c>
      <c r="Q244" s="3" t="s">
        <v>949</v>
      </c>
      <c r="R244" s="17" t="s">
        <v>951</v>
      </c>
      <c r="S244" s="24" t="s">
        <v>278</v>
      </c>
      <c r="T244" s="3" t="s">
        <v>28</v>
      </c>
      <c r="U244" s="3" t="s">
        <v>37</v>
      </c>
    </row>
    <row r="245" s="3" customFormat="1" ht="25" customHeight="1" spans="1:21">
      <c r="A245" s="29"/>
      <c r="B245" s="30"/>
      <c r="C245" s="30"/>
      <c r="D245" s="30"/>
      <c r="E245" s="30"/>
      <c r="F245" s="30"/>
      <c r="G245" s="30"/>
      <c r="H245" s="4" t="s">
        <v>952</v>
      </c>
      <c r="I245" s="3" t="s">
        <v>28</v>
      </c>
      <c r="J245" s="8">
        <v>1</v>
      </c>
      <c r="K245" s="24" t="s">
        <v>953</v>
      </c>
      <c r="L245" s="3" t="s">
        <v>30</v>
      </c>
      <c r="M245" s="3" t="s">
        <v>31</v>
      </c>
      <c r="N245" s="3" t="s">
        <v>32</v>
      </c>
      <c r="O245" s="3">
        <v>0</v>
      </c>
      <c r="P245" s="3">
        <v>0</v>
      </c>
      <c r="Q245" s="3" t="s">
        <v>696</v>
      </c>
      <c r="R245" s="17" t="s">
        <v>954</v>
      </c>
      <c r="S245" s="24" t="s">
        <v>278</v>
      </c>
      <c r="T245" s="3" t="s">
        <v>28</v>
      </c>
      <c r="U245" s="3" t="s">
        <v>37</v>
      </c>
    </row>
    <row r="246" s="3" customFormat="1" ht="25" customHeight="1" spans="1:21">
      <c r="A246" s="14">
        <f>MAX($A$2:A245)+1</f>
        <v>54</v>
      </c>
      <c r="B246" s="8" t="s">
        <v>955</v>
      </c>
      <c r="C246" s="48" t="s">
        <v>956</v>
      </c>
      <c r="D246" s="8" t="s">
        <v>957</v>
      </c>
      <c r="E246" s="8">
        <v>15967167854</v>
      </c>
      <c r="F246" s="8" t="s">
        <v>958</v>
      </c>
      <c r="G246" s="8" t="s">
        <v>959</v>
      </c>
      <c r="H246" s="4" t="s">
        <v>960</v>
      </c>
      <c r="I246" s="3" t="s">
        <v>28</v>
      </c>
      <c r="J246" s="8">
        <v>4</v>
      </c>
      <c r="K246" s="24" t="s">
        <v>961</v>
      </c>
      <c r="L246" s="3" t="s">
        <v>30</v>
      </c>
      <c r="M246" s="3" t="s">
        <v>31</v>
      </c>
      <c r="N246" s="3" t="s">
        <v>32</v>
      </c>
      <c r="O246" s="3">
        <v>8000</v>
      </c>
      <c r="P246" s="3">
        <v>10000</v>
      </c>
      <c r="Q246" s="3" t="s">
        <v>962</v>
      </c>
      <c r="R246" s="17" t="s">
        <v>963</v>
      </c>
      <c r="S246" s="24" t="s">
        <v>35</v>
      </c>
      <c r="T246" s="3" t="s">
        <v>36</v>
      </c>
      <c r="U246" s="3" t="s">
        <v>37</v>
      </c>
    </row>
    <row r="247" s="3" customFormat="1" ht="25" customHeight="1" spans="1:21">
      <c r="A247" s="14"/>
      <c r="B247" s="8"/>
      <c r="C247" s="8"/>
      <c r="D247" s="8"/>
      <c r="E247" s="8"/>
      <c r="F247" s="8"/>
      <c r="G247" s="8"/>
      <c r="H247" s="4" t="s">
        <v>964</v>
      </c>
      <c r="I247" s="3" t="s">
        <v>28</v>
      </c>
      <c r="J247" s="8">
        <v>6</v>
      </c>
      <c r="K247" s="24" t="s">
        <v>965</v>
      </c>
      <c r="L247" s="3" t="s">
        <v>30</v>
      </c>
      <c r="M247" s="3" t="s">
        <v>31</v>
      </c>
      <c r="N247" s="3" t="s">
        <v>32</v>
      </c>
      <c r="O247" s="3">
        <v>8000</v>
      </c>
      <c r="P247" s="3">
        <v>10000</v>
      </c>
      <c r="Q247" s="3" t="s">
        <v>962</v>
      </c>
      <c r="R247" s="17" t="s">
        <v>966</v>
      </c>
      <c r="S247" s="24" t="s">
        <v>35</v>
      </c>
      <c r="T247" s="3" t="s">
        <v>36</v>
      </c>
      <c r="U247" s="3" t="s">
        <v>37</v>
      </c>
    </row>
    <row r="248" s="3" customFormat="1" ht="25" customHeight="1" spans="1:21">
      <c r="A248" s="14"/>
      <c r="B248" s="8"/>
      <c r="C248" s="8"/>
      <c r="D248" s="8"/>
      <c r="E248" s="8"/>
      <c r="F248" s="8"/>
      <c r="G248" s="8"/>
      <c r="H248" s="4" t="s">
        <v>967</v>
      </c>
      <c r="I248" s="3" t="s">
        <v>28</v>
      </c>
      <c r="J248" s="8">
        <v>1</v>
      </c>
      <c r="K248" s="24" t="s">
        <v>968</v>
      </c>
      <c r="L248" s="3" t="s">
        <v>30</v>
      </c>
      <c r="M248" s="3" t="s">
        <v>31</v>
      </c>
      <c r="N248" s="3" t="s">
        <v>68</v>
      </c>
      <c r="O248" s="3">
        <v>8000</v>
      </c>
      <c r="P248" s="3">
        <v>10000</v>
      </c>
      <c r="Q248" s="3" t="s">
        <v>962</v>
      </c>
      <c r="R248" s="17" t="s">
        <v>969</v>
      </c>
      <c r="S248" s="24" t="s">
        <v>35</v>
      </c>
      <c r="T248" s="3" t="s">
        <v>36</v>
      </c>
      <c r="U248" s="3" t="s">
        <v>37</v>
      </c>
    </row>
    <row r="249" s="3" customFormat="1" ht="25" customHeight="1" spans="1:21">
      <c r="A249" s="14"/>
      <c r="B249" s="8"/>
      <c r="C249" s="8"/>
      <c r="D249" s="8"/>
      <c r="E249" s="8"/>
      <c r="F249" s="8"/>
      <c r="G249" s="8"/>
      <c r="H249" s="4" t="s">
        <v>970</v>
      </c>
      <c r="I249" s="3" t="s">
        <v>28</v>
      </c>
      <c r="J249" s="8">
        <v>3</v>
      </c>
      <c r="K249" s="24" t="s">
        <v>971</v>
      </c>
      <c r="L249" s="3" t="s">
        <v>30</v>
      </c>
      <c r="M249" s="3" t="s">
        <v>31</v>
      </c>
      <c r="N249" s="3" t="s">
        <v>32</v>
      </c>
      <c r="O249" s="3">
        <v>8000</v>
      </c>
      <c r="P249" s="3">
        <v>10000</v>
      </c>
      <c r="Q249" s="3" t="s">
        <v>962</v>
      </c>
      <c r="R249" s="17" t="s">
        <v>972</v>
      </c>
      <c r="S249" s="24" t="s">
        <v>35</v>
      </c>
      <c r="T249" s="3" t="s">
        <v>36</v>
      </c>
      <c r="U249" s="3" t="s">
        <v>37</v>
      </c>
    </row>
    <row r="250" s="3" customFormat="1" ht="25" customHeight="1" spans="1:21">
      <c r="A250" s="14"/>
      <c r="B250" s="8"/>
      <c r="C250" s="8"/>
      <c r="D250" s="8"/>
      <c r="E250" s="8"/>
      <c r="F250" s="8"/>
      <c r="G250" s="8"/>
      <c r="H250" s="4" t="s">
        <v>973</v>
      </c>
      <c r="I250" s="3" t="s">
        <v>28</v>
      </c>
      <c r="J250" s="8">
        <v>2</v>
      </c>
      <c r="K250" s="24" t="s">
        <v>974</v>
      </c>
      <c r="L250" s="3" t="s">
        <v>30</v>
      </c>
      <c r="M250" s="3" t="s">
        <v>31</v>
      </c>
      <c r="N250" s="3" t="s">
        <v>32</v>
      </c>
      <c r="O250" s="3">
        <v>8000</v>
      </c>
      <c r="P250" s="3">
        <v>10000</v>
      </c>
      <c r="Q250" s="3" t="s">
        <v>962</v>
      </c>
      <c r="R250" s="17" t="s">
        <v>289</v>
      </c>
      <c r="S250" s="24" t="s">
        <v>35</v>
      </c>
      <c r="T250" s="3" t="s">
        <v>36</v>
      </c>
      <c r="U250" s="3" t="s">
        <v>37</v>
      </c>
    </row>
    <row r="251" s="3" customFormat="1" ht="25" customHeight="1" spans="1:21">
      <c r="A251" s="14"/>
      <c r="B251" s="8"/>
      <c r="C251" s="8"/>
      <c r="D251" s="8"/>
      <c r="E251" s="8"/>
      <c r="F251" s="8"/>
      <c r="G251" s="8"/>
      <c r="H251" s="4" t="s">
        <v>975</v>
      </c>
      <c r="I251" s="3" t="s">
        <v>28</v>
      </c>
      <c r="J251" s="8">
        <v>1</v>
      </c>
      <c r="K251" s="24" t="s">
        <v>976</v>
      </c>
      <c r="L251" s="3" t="s">
        <v>30</v>
      </c>
      <c r="M251" s="3" t="s">
        <v>31</v>
      </c>
      <c r="N251" s="3" t="s">
        <v>32</v>
      </c>
      <c r="O251" s="3">
        <v>8000</v>
      </c>
      <c r="P251" s="3">
        <v>10000</v>
      </c>
      <c r="Q251" s="3" t="s">
        <v>962</v>
      </c>
      <c r="R251" s="17" t="s">
        <v>977</v>
      </c>
      <c r="S251" s="24" t="s">
        <v>35</v>
      </c>
      <c r="T251" s="3" t="s">
        <v>36</v>
      </c>
      <c r="U251" s="3" t="s">
        <v>37</v>
      </c>
    </row>
    <row r="252" s="3" customFormat="1" ht="25" customHeight="1" spans="1:21">
      <c r="A252" s="14"/>
      <c r="B252" s="8"/>
      <c r="C252" s="8"/>
      <c r="D252" s="8"/>
      <c r="E252" s="8"/>
      <c r="F252" s="8"/>
      <c r="G252" s="8"/>
      <c r="H252" s="4" t="s">
        <v>978</v>
      </c>
      <c r="I252" s="3" t="s">
        <v>28</v>
      </c>
      <c r="J252" s="8">
        <v>2</v>
      </c>
      <c r="K252" s="24" t="s">
        <v>979</v>
      </c>
      <c r="L252" s="3" t="s">
        <v>30</v>
      </c>
      <c r="M252" s="3" t="s">
        <v>31</v>
      </c>
      <c r="N252" s="3" t="s">
        <v>32</v>
      </c>
      <c r="O252" s="3">
        <v>8000</v>
      </c>
      <c r="P252" s="3">
        <v>10000</v>
      </c>
      <c r="Q252" s="3" t="s">
        <v>962</v>
      </c>
      <c r="R252" s="17" t="s">
        <v>980</v>
      </c>
      <c r="S252" s="24" t="s">
        <v>35</v>
      </c>
      <c r="T252" s="3" t="s">
        <v>36</v>
      </c>
      <c r="U252" s="3" t="s">
        <v>37</v>
      </c>
    </row>
    <row r="253" s="3" customFormat="1" ht="25" customHeight="1" spans="1:21">
      <c r="A253" s="14"/>
      <c r="B253" s="8"/>
      <c r="C253" s="8"/>
      <c r="D253" s="8"/>
      <c r="E253" s="8"/>
      <c r="F253" s="8"/>
      <c r="G253" s="8"/>
      <c r="H253" s="4" t="s">
        <v>981</v>
      </c>
      <c r="I253" s="3" t="s">
        <v>28</v>
      </c>
      <c r="J253" s="8">
        <v>1</v>
      </c>
      <c r="K253" s="24" t="s">
        <v>982</v>
      </c>
      <c r="L253" s="3" t="s">
        <v>30</v>
      </c>
      <c r="M253" s="3" t="s">
        <v>31</v>
      </c>
      <c r="N253" s="3" t="s">
        <v>32</v>
      </c>
      <c r="O253" s="3">
        <v>8000</v>
      </c>
      <c r="P253" s="3">
        <v>10000</v>
      </c>
      <c r="Q253" s="3" t="s">
        <v>962</v>
      </c>
      <c r="R253" s="17" t="s">
        <v>983</v>
      </c>
      <c r="S253" s="24" t="s">
        <v>35</v>
      </c>
      <c r="T253" s="3" t="s">
        <v>36</v>
      </c>
      <c r="U253" s="3" t="s">
        <v>37</v>
      </c>
    </row>
    <row r="254" s="3" customFormat="1" ht="25" customHeight="1" spans="1:21">
      <c r="A254" s="14">
        <f>MAX($A$2:A253)+1</f>
        <v>55</v>
      </c>
      <c r="B254" s="8" t="s">
        <v>984</v>
      </c>
      <c r="C254" s="48" t="s">
        <v>985</v>
      </c>
      <c r="D254" s="8" t="s">
        <v>986</v>
      </c>
      <c r="E254" s="8">
        <v>18966269693</v>
      </c>
      <c r="F254" s="8" t="s">
        <v>987</v>
      </c>
      <c r="G254" s="8" t="s">
        <v>988</v>
      </c>
      <c r="H254" s="4" t="s">
        <v>989</v>
      </c>
      <c r="I254" s="3" t="s">
        <v>36</v>
      </c>
      <c r="J254" s="8">
        <v>20</v>
      </c>
      <c r="K254" s="24" t="s">
        <v>990</v>
      </c>
      <c r="L254" s="3" t="s">
        <v>30</v>
      </c>
      <c r="M254" s="3" t="s">
        <v>31</v>
      </c>
      <c r="N254" s="3" t="s">
        <v>32</v>
      </c>
      <c r="O254" s="3">
        <v>6000</v>
      </c>
      <c r="P254" s="3">
        <v>10000</v>
      </c>
      <c r="Q254" s="3" t="s">
        <v>991</v>
      </c>
      <c r="R254" s="17" t="s">
        <v>992</v>
      </c>
      <c r="S254" s="24" t="s">
        <v>278</v>
      </c>
      <c r="T254" s="3" t="s">
        <v>28</v>
      </c>
      <c r="U254" s="3" t="s">
        <v>37</v>
      </c>
    </row>
    <row r="255" s="3" customFormat="1" ht="25" customHeight="1" spans="1:21">
      <c r="A255" s="14"/>
      <c r="B255" s="8"/>
      <c r="C255" s="8"/>
      <c r="D255" s="8"/>
      <c r="E255" s="8"/>
      <c r="F255" s="8"/>
      <c r="G255" s="8"/>
      <c r="H255" s="4" t="s">
        <v>993</v>
      </c>
      <c r="I255" s="3" t="s">
        <v>36</v>
      </c>
      <c r="J255" s="8">
        <v>10</v>
      </c>
      <c r="K255" s="24" t="s">
        <v>990</v>
      </c>
      <c r="L255" s="3" t="s">
        <v>30</v>
      </c>
      <c r="M255" s="3" t="s">
        <v>31</v>
      </c>
      <c r="N255" s="3" t="s">
        <v>32</v>
      </c>
      <c r="O255" s="3">
        <v>6000</v>
      </c>
      <c r="P255" s="3">
        <v>10000</v>
      </c>
      <c r="Q255" s="3" t="s">
        <v>991</v>
      </c>
      <c r="R255" s="17" t="s">
        <v>994</v>
      </c>
      <c r="S255" s="24" t="s">
        <v>278</v>
      </c>
      <c r="T255" s="3" t="s">
        <v>28</v>
      </c>
      <c r="U255" s="3" t="s">
        <v>37</v>
      </c>
    </row>
    <row r="256" s="3" customFormat="1" ht="25" customHeight="1" spans="1:21">
      <c r="A256" s="14"/>
      <c r="B256" s="8"/>
      <c r="C256" s="8"/>
      <c r="D256" s="8"/>
      <c r="E256" s="8"/>
      <c r="F256" s="8"/>
      <c r="G256" s="8"/>
      <c r="H256" s="4" t="s">
        <v>995</v>
      </c>
      <c r="I256" s="3" t="s">
        <v>36</v>
      </c>
      <c r="J256" s="8">
        <v>5</v>
      </c>
      <c r="K256" s="24" t="s">
        <v>990</v>
      </c>
      <c r="L256" s="3" t="s">
        <v>30</v>
      </c>
      <c r="M256" s="3" t="s">
        <v>31</v>
      </c>
      <c r="N256" s="3" t="s">
        <v>32</v>
      </c>
      <c r="O256" s="3">
        <v>6000</v>
      </c>
      <c r="P256" s="3">
        <v>10000</v>
      </c>
      <c r="Q256" s="3" t="s">
        <v>991</v>
      </c>
      <c r="R256" s="17" t="s">
        <v>996</v>
      </c>
      <c r="S256" s="24" t="s">
        <v>278</v>
      </c>
      <c r="T256" s="3" t="s">
        <v>28</v>
      </c>
      <c r="U256" s="3" t="s">
        <v>37</v>
      </c>
    </row>
    <row r="257" s="3" customFormat="1" ht="25" customHeight="1" spans="1:21">
      <c r="A257" s="14">
        <f>MAX($A$2:A256)+1</f>
        <v>56</v>
      </c>
      <c r="B257" s="8" t="s">
        <v>997</v>
      </c>
      <c r="C257" s="8" t="s">
        <v>998</v>
      </c>
      <c r="D257" s="8" t="s">
        <v>999</v>
      </c>
      <c r="E257" s="8">
        <v>18072768818</v>
      </c>
      <c r="F257" s="8" t="s">
        <v>1000</v>
      </c>
      <c r="G257" s="8" t="s">
        <v>1001</v>
      </c>
      <c r="H257" s="4" t="s">
        <v>1002</v>
      </c>
      <c r="I257" s="3" t="s">
        <v>28</v>
      </c>
      <c r="J257" s="8">
        <v>2</v>
      </c>
      <c r="K257" s="24" t="s">
        <v>1003</v>
      </c>
      <c r="L257" s="3" t="s">
        <v>30</v>
      </c>
      <c r="M257" s="3" t="s">
        <v>83</v>
      </c>
      <c r="N257" s="3" t="s">
        <v>68</v>
      </c>
      <c r="O257" s="3">
        <v>10000</v>
      </c>
      <c r="P257" s="3">
        <v>35000</v>
      </c>
      <c r="Q257" s="3" t="s">
        <v>1004</v>
      </c>
      <c r="R257" s="17" t="s">
        <v>1005</v>
      </c>
      <c r="S257" s="24" t="s">
        <v>1006</v>
      </c>
      <c r="T257" s="3" t="s">
        <v>36</v>
      </c>
      <c r="U257" s="3" t="s">
        <v>37</v>
      </c>
    </row>
    <row r="258" s="3" customFormat="1" ht="25" customHeight="1" spans="1:21">
      <c r="A258" s="14"/>
      <c r="B258" s="8"/>
      <c r="C258" s="8"/>
      <c r="D258" s="8"/>
      <c r="E258" s="8"/>
      <c r="F258" s="8"/>
      <c r="G258" s="8"/>
      <c r="H258" s="4" t="s">
        <v>1007</v>
      </c>
      <c r="I258" s="3" t="s">
        <v>28</v>
      </c>
      <c r="J258" s="8">
        <v>1</v>
      </c>
      <c r="K258" s="24" t="s">
        <v>1008</v>
      </c>
      <c r="L258" s="3" t="s">
        <v>30</v>
      </c>
      <c r="M258" s="3" t="s">
        <v>285</v>
      </c>
      <c r="N258" s="3" t="s">
        <v>68</v>
      </c>
      <c r="O258" s="3">
        <v>20000</v>
      </c>
      <c r="P258" s="3">
        <v>35000</v>
      </c>
      <c r="Q258" s="3" t="s">
        <v>1009</v>
      </c>
      <c r="R258" s="17" t="s">
        <v>1010</v>
      </c>
      <c r="S258" s="24" t="s">
        <v>1006</v>
      </c>
      <c r="T258" s="3" t="s">
        <v>36</v>
      </c>
      <c r="U258" s="3" t="s">
        <v>37</v>
      </c>
    </row>
    <row r="259" s="3" customFormat="1" ht="25" customHeight="1" spans="1:21">
      <c r="A259" s="14"/>
      <c r="B259" s="8"/>
      <c r="C259" s="8"/>
      <c r="D259" s="8"/>
      <c r="E259" s="8"/>
      <c r="F259" s="8"/>
      <c r="G259" s="8"/>
      <c r="H259" s="4" t="s">
        <v>1011</v>
      </c>
      <c r="I259" s="3" t="s">
        <v>28</v>
      </c>
      <c r="J259" s="8">
        <v>1</v>
      </c>
      <c r="K259" s="24" t="s">
        <v>1012</v>
      </c>
      <c r="L259" s="3" t="s">
        <v>30</v>
      </c>
      <c r="M259" s="3" t="s">
        <v>285</v>
      </c>
      <c r="N259" s="3" t="s">
        <v>68</v>
      </c>
      <c r="O259" s="3">
        <v>20000</v>
      </c>
      <c r="P259" s="3">
        <v>35000</v>
      </c>
      <c r="Q259" s="3" t="s">
        <v>1013</v>
      </c>
      <c r="R259" s="17" t="s">
        <v>1010</v>
      </c>
      <c r="S259" s="24" t="s">
        <v>1006</v>
      </c>
      <c r="T259" s="3" t="s">
        <v>36</v>
      </c>
      <c r="U259" s="3" t="s">
        <v>37</v>
      </c>
    </row>
    <row r="260" s="3" customFormat="1" ht="25" customHeight="1" spans="1:21">
      <c r="A260" s="14"/>
      <c r="B260" s="8"/>
      <c r="C260" s="8"/>
      <c r="D260" s="8"/>
      <c r="E260" s="8"/>
      <c r="F260" s="8"/>
      <c r="G260" s="8"/>
      <c r="H260" s="4" t="s">
        <v>1014</v>
      </c>
      <c r="I260" s="3" t="s">
        <v>28</v>
      </c>
      <c r="J260" s="8">
        <v>1</v>
      </c>
      <c r="K260" s="24" t="s">
        <v>1015</v>
      </c>
      <c r="L260" s="3" t="s">
        <v>30</v>
      </c>
      <c r="M260" s="3" t="s">
        <v>285</v>
      </c>
      <c r="N260" s="3" t="s">
        <v>32</v>
      </c>
      <c r="O260" s="3">
        <v>15000</v>
      </c>
      <c r="P260" s="3">
        <v>35000</v>
      </c>
      <c r="Q260" s="3" t="s">
        <v>1016</v>
      </c>
      <c r="R260" s="17" t="s">
        <v>1010</v>
      </c>
      <c r="S260" s="24" t="s">
        <v>1006</v>
      </c>
      <c r="T260" s="3" t="s">
        <v>36</v>
      </c>
      <c r="U260" s="3" t="s">
        <v>37</v>
      </c>
    </row>
    <row r="261" s="3" customFormat="1" ht="25" customHeight="1" spans="1:21">
      <c r="A261" s="14"/>
      <c r="B261" s="8"/>
      <c r="C261" s="8"/>
      <c r="D261" s="8"/>
      <c r="E261" s="8"/>
      <c r="F261" s="8"/>
      <c r="G261" s="8"/>
      <c r="H261" s="4" t="s">
        <v>1017</v>
      </c>
      <c r="I261" s="3" t="s">
        <v>28</v>
      </c>
      <c r="J261" s="8">
        <v>2</v>
      </c>
      <c r="K261" s="24" t="s">
        <v>1018</v>
      </c>
      <c r="L261" s="3" t="s">
        <v>30</v>
      </c>
      <c r="M261" s="3" t="s">
        <v>83</v>
      </c>
      <c r="N261" s="3" t="s">
        <v>32</v>
      </c>
      <c r="O261" s="3">
        <v>10000</v>
      </c>
      <c r="P261" s="3">
        <v>35000</v>
      </c>
      <c r="Q261" s="3" t="s">
        <v>1019</v>
      </c>
      <c r="R261" s="17" t="s">
        <v>289</v>
      </c>
      <c r="S261" s="24" t="s">
        <v>1006</v>
      </c>
      <c r="T261" s="3" t="s">
        <v>36</v>
      </c>
      <c r="U261" s="3" t="s">
        <v>37</v>
      </c>
    </row>
    <row r="262" s="3" customFormat="1" ht="25" customHeight="1" spans="1:21">
      <c r="A262" s="14"/>
      <c r="B262" s="8"/>
      <c r="C262" s="8"/>
      <c r="D262" s="8"/>
      <c r="E262" s="8"/>
      <c r="F262" s="8"/>
      <c r="G262" s="8"/>
      <c r="H262" s="4" t="s">
        <v>1020</v>
      </c>
      <c r="I262" s="3" t="s">
        <v>28</v>
      </c>
      <c r="J262" s="8">
        <v>2</v>
      </c>
      <c r="K262" s="24" t="s">
        <v>1021</v>
      </c>
      <c r="L262" s="3" t="s">
        <v>30</v>
      </c>
      <c r="M262" s="3" t="s">
        <v>83</v>
      </c>
      <c r="N262" s="3" t="s">
        <v>68</v>
      </c>
      <c r="O262" s="3">
        <v>10000</v>
      </c>
      <c r="P262" s="3">
        <v>35000</v>
      </c>
      <c r="Q262" s="3" t="s">
        <v>1022</v>
      </c>
      <c r="R262" s="17" t="s">
        <v>289</v>
      </c>
      <c r="S262" s="24" t="s">
        <v>1006</v>
      </c>
      <c r="T262" s="3" t="s">
        <v>36</v>
      </c>
      <c r="U262" s="3" t="s">
        <v>37</v>
      </c>
    </row>
    <row r="263" s="3" customFormat="1" ht="25" customHeight="1" spans="1:21">
      <c r="A263" s="14"/>
      <c r="B263" s="8"/>
      <c r="C263" s="8"/>
      <c r="D263" s="8"/>
      <c r="E263" s="8"/>
      <c r="F263" s="8"/>
      <c r="G263" s="8"/>
      <c r="H263" s="4" t="s">
        <v>1023</v>
      </c>
      <c r="I263" s="3" t="s">
        <v>28</v>
      </c>
      <c r="J263" s="8">
        <v>1</v>
      </c>
      <c r="K263" s="24" t="s">
        <v>1024</v>
      </c>
      <c r="L263" s="3" t="s">
        <v>30</v>
      </c>
      <c r="M263" s="3" t="s">
        <v>1025</v>
      </c>
      <c r="N263" s="3" t="s">
        <v>32</v>
      </c>
      <c r="O263" s="3">
        <v>40000</v>
      </c>
      <c r="P263" s="3">
        <v>60000</v>
      </c>
      <c r="Q263" s="3" t="s">
        <v>1026</v>
      </c>
      <c r="R263" s="17" t="s">
        <v>289</v>
      </c>
      <c r="S263" s="24" t="s">
        <v>1006</v>
      </c>
      <c r="T263" s="3" t="s">
        <v>36</v>
      </c>
      <c r="U263" s="3" t="s">
        <v>37</v>
      </c>
    </row>
    <row r="264" s="3" customFormat="1" ht="25" customHeight="1" spans="1:21">
      <c r="A264" s="14"/>
      <c r="B264" s="8"/>
      <c r="C264" s="8"/>
      <c r="D264" s="8"/>
      <c r="E264" s="8"/>
      <c r="F264" s="8"/>
      <c r="G264" s="8"/>
      <c r="H264" s="4" t="s">
        <v>1027</v>
      </c>
      <c r="I264" s="3" t="s">
        <v>28</v>
      </c>
      <c r="J264" s="33" t="s">
        <v>871</v>
      </c>
      <c r="K264" s="24" t="s">
        <v>1028</v>
      </c>
      <c r="L264" s="3" t="s">
        <v>30</v>
      </c>
      <c r="M264" s="3" t="s">
        <v>31</v>
      </c>
      <c r="N264" s="3" t="s">
        <v>32</v>
      </c>
      <c r="O264" s="3">
        <v>6500</v>
      </c>
      <c r="P264" s="3">
        <v>20000</v>
      </c>
      <c r="Q264" s="3" t="s">
        <v>1029</v>
      </c>
      <c r="R264" s="17" t="s">
        <v>131</v>
      </c>
      <c r="S264" s="24" t="s">
        <v>1006</v>
      </c>
      <c r="T264" s="3" t="s">
        <v>36</v>
      </c>
      <c r="U264" s="3" t="s">
        <v>37</v>
      </c>
    </row>
    <row r="265" s="3" customFormat="1" ht="25" customHeight="1" spans="1:21">
      <c r="A265" s="14">
        <f>MAX($A$2:A264)+1</f>
        <v>57</v>
      </c>
      <c r="B265" s="8" t="s">
        <v>1030</v>
      </c>
      <c r="C265" s="49" t="s">
        <v>1031</v>
      </c>
      <c r="D265" s="8" t="s">
        <v>1032</v>
      </c>
      <c r="E265" s="8">
        <v>18815116785</v>
      </c>
      <c r="F265" s="8" t="s">
        <v>1033</v>
      </c>
      <c r="G265" s="18" t="s">
        <v>1034</v>
      </c>
      <c r="H265" s="4" t="s">
        <v>1035</v>
      </c>
      <c r="I265" s="3" t="s">
        <v>36</v>
      </c>
      <c r="J265" s="8">
        <v>5</v>
      </c>
      <c r="K265" s="24" t="s">
        <v>1036</v>
      </c>
      <c r="L265" s="3" t="s">
        <v>30</v>
      </c>
      <c r="M265" s="3" t="s">
        <v>292</v>
      </c>
      <c r="N265" s="3" t="s">
        <v>32</v>
      </c>
      <c r="O265" s="3">
        <v>7000</v>
      </c>
      <c r="P265" s="3">
        <v>0</v>
      </c>
      <c r="Q265" s="3" t="s">
        <v>1037</v>
      </c>
      <c r="R265" s="17" t="s">
        <v>1038</v>
      </c>
      <c r="S265" s="24" t="s">
        <v>539</v>
      </c>
      <c r="T265" s="3" t="s">
        <v>28</v>
      </c>
      <c r="U265" s="3" t="s">
        <v>37</v>
      </c>
    </row>
    <row r="266" s="3" customFormat="1" ht="25" customHeight="1" spans="1:21">
      <c r="A266" s="14">
        <f>MAX($A$2:A265)+1</f>
        <v>58</v>
      </c>
      <c r="B266" s="8" t="s">
        <v>1039</v>
      </c>
      <c r="C266" s="8" t="s">
        <v>1040</v>
      </c>
      <c r="D266" s="8" t="s">
        <v>1041</v>
      </c>
      <c r="E266" s="8">
        <v>17705813630</v>
      </c>
      <c r="F266" s="8" t="s">
        <v>1042</v>
      </c>
      <c r="G266" s="8" t="s">
        <v>1043</v>
      </c>
      <c r="H266" s="4" t="s">
        <v>1044</v>
      </c>
      <c r="I266" s="3" t="s">
        <v>28</v>
      </c>
      <c r="J266" s="8">
        <v>5</v>
      </c>
      <c r="K266" s="24" t="s">
        <v>1045</v>
      </c>
      <c r="L266" s="3" t="s">
        <v>30</v>
      </c>
      <c r="M266" s="3" t="s">
        <v>83</v>
      </c>
      <c r="N266" s="3" t="s">
        <v>83</v>
      </c>
      <c r="O266" s="3">
        <v>0</v>
      </c>
      <c r="P266" s="3">
        <v>0</v>
      </c>
      <c r="Q266" s="3" t="s">
        <v>1046</v>
      </c>
      <c r="R266" s="17" t="s">
        <v>83</v>
      </c>
      <c r="S266" s="24" t="s">
        <v>35</v>
      </c>
      <c r="T266" s="3" t="s">
        <v>36</v>
      </c>
      <c r="U266" s="3" t="s">
        <v>37</v>
      </c>
    </row>
    <row r="267" s="3" customFormat="1" ht="25" customHeight="1" spans="1:21">
      <c r="A267" s="14"/>
      <c r="B267" s="8"/>
      <c r="C267" s="8"/>
      <c r="D267" s="8"/>
      <c r="E267" s="8"/>
      <c r="F267" s="8"/>
      <c r="G267" s="8"/>
      <c r="H267" s="4" t="s">
        <v>1044</v>
      </c>
      <c r="I267" s="3" t="s">
        <v>28</v>
      </c>
      <c r="J267" s="8">
        <v>1</v>
      </c>
      <c r="K267" s="24" t="s">
        <v>1047</v>
      </c>
      <c r="L267" s="3" t="s">
        <v>30</v>
      </c>
      <c r="M267" s="3" t="s">
        <v>83</v>
      </c>
      <c r="N267" s="3" t="s">
        <v>83</v>
      </c>
      <c r="O267" s="3">
        <v>4000</v>
      </c>
      <c r="P267" s="3">
        <v>6500</v>
      </c>
      <c r="Q267" s="3" t="s">
        <v>1046</v>
      </c>
      <c r="R267" s="17" t="s">
        <v>506</v>
      </c>
      <c r="S267" s="24" t="s">
        <v>35</v>
      </c>
      <c r="T267" s="3" t="s">
        <v>36</v>
      </c>
      <c r="U267" s="3" t="s">
        <v>37</v>
      </c>
    </row>
    <row r="268" s="3" customFormat="1" ht="25" customHeight="1" spans="1:21">
      <c r="A268" s="14"/>
      <c r="B268" s="8"/>
      <c r="C268" s="8"/>
      <c r="D268" s="8"/>
      <c r="E268" s="8"/>
      <c r="F268" s="8"/>
      <c r="G268" s="8"/>
      <c r="H268" s="4" t="s">
        <v>1044</v>
      </c>
      <c r="I268" s="3" t="s">
        <v>28</v>
      </c>
      <c r="J268" s="8">
        <v>5</v>
      </c>
      <c r="K268" s="24" t="s">
        <v>1045</v>
      </c>
      <c r="L268" s="3" t="s">
        <v>30</v>
      </c>
      <c r="M268" s="3" t="s">
        <v>83</v>
      </c>
      <c r="N268" s="3" t="s">
        <v>83</v>
      </c>
      <c r="O268" s="3">
        <v>0</v>
      </c>
      <c r="P268" s="3">
        <v>0</v>
      </c>
      <c r="Q268" s="3" t="s">
        <v>1048</v>
      </c>
      <c r="R268" s="17" t="s">
        <v>83</v>
      </c>
      <c r="S268" s="24" t="s">
        <v>35</v>
      </c>
      <c r="T268" s="3" t="s">
        <v>36</v>
      </c>
      <c r="U268" s="3" t="s">
        <v>37</v>
      </c>
    </row>
    <row r="269" s="3" customFormat="1" ht="25" customHeight="1" spans="1:21">
      <c r="A269" s="14"/>
      <c r="B269" s="8"/>
      <c r="C269" s="8"/>
      <c r="D269" s="8"/>
      <c r="E269" s="8"/>
      <c r="F269" s="8"/>
      <c r="G269" s="8"/>
      <c r="H269" s="4" t="s">
        <v>1044</v>
      </c>
      <c r="I269" s="3" t="s">
        <v>28</v>
      </c>
      <c r="J269" s="8">
        <v>5</v>
      </c>
      <c r="K269" s="24" t="s">
        <v>1049</v>
      </c>
      <c r="L269" s="3" t="s">
        <v>30</v>
      </c>
      <c r="M269" s="3" t="s">
        <v>83</v>
      </c>
      <c r="N269" s="3" t="s">
        <v>83</v>
      </c>
      <c r="O269" s="3">
        <v>0</v>
      </c>
      <c r="P269" s="3">
        <v>0</v>
      </c>
      <c r="Q269" s="3" t="s">
        <v>1048</v>
      </c>
      <c r="R269" s="17" t="s">
        <v>83</v>
      </c>
      <c r="S269" s="24" t="s">
        <v>35</v>
      </c>
      <c r="T269" s="3" t="s">
        <v>36</v>
      </c>
      <c r="U269" s="3" t="s">
        <v>37</v>
      </c>
    </row>
    <row r="270" s="3" customFormat="1" ht="25" customHeight="1" spans="1:21">
      <c r="A270" s="14"/>
      <c r="B270" s="8"/>
      <c r="C270" s="8"/>
      <c r="D270" s="8"/>
      <c r="E270" s="8"/>
      <c r="F270" s="8"/>
      <c r="G270" s="8"/>
      <c r="H270" s="4" t="s">
        <v>1044</v>
      </c>
      <c r="I270" s="3" t="s">
        <v>28</v>
      </c>
      <c r="J270" s="8">
        <v>5</v>
      </c>
      <c r="K270" s="24" t="s">
        <v>1050</v>
      </c>
      <c r="L270" s="3" t="s">
        <v>30</v>
      </c>
      <c r="M270" s="3" t="s">
        <v>83</v>
      </c>
      <c r="N270" s="3" t="s">
        <v>83</v>
      </c>
      <c r="O270" s="3">
        <v>0</v>
      </c>
      <c r="P270" s="3">
        <v>0</v>
      </c>
      <c r="Q270" s="3" t="s">
        <v>1048</v>
      </c>
      <c r="R270" s="17" t="s">
        <v>1051</v>
      </c>
      <c r="S270" s="24" t="s">
        <v>35</v>
      </c>
      <c r="T270" s="3" t="s">
        <v>36</v>
      </c>
      <c r="U270" s="3" t="s">
        <v>37</v>
      </c>
    </row>
    <row r="271" s="3" customFormat="1" ht="25" customHeight="1" spans="1:21">
      <c r="A271" s="14"/>
      <c r="B271" s="8"/>
      <c r="C271" s="8"/>
      <c r="D271" s="8"/>
      <c r="E271" s="8"/>
      <c r="F271" s="8"/>
      <c r="G271" s="8"/>
      <c r="H271" s="4" t="s">
        <v>1044</v>
      </c>
      <c r="I271" s="3" t="s">
        <v>28</v>
      </c>
      <c r="J271" s="8">
        <v>5</v>
      </c>
      <c r="K271" s="24" t="s">
        <v>1052</v>
      </c>
      <c r="L271" s="3" t="s">
        <v>30</v>
      </c>
      <c r="M271" s="3" t="s">
        <v>83</v>
      </c>
      <c r="N271" s="3" t="s">
        <v>83</v>
      </c>
      <c r="O271" s="3">
        <v>0</v>
      </c>
      <c r="P271" s="3">
        <v>0</v>
      </c>
      <c r="Q271" s="3" t="s">
        <v>1048</v>
      </c>
      <c r="R271" s="17" t="s">
        <v>1051</v>
      </c>
      <c r="S271" s="24" t="s">
        <v>35</v>
      </c>
      <c r="T271" s="3" t="s">
        <v>36</v>
      </c>
      <c r="U271" s="3" t="s">
        <v>37</v>
      </c>
    </row>
    <row r="272" s="3" customFormat="1" ht="25" customHeight="1" spans="1:21">
      <c r="A272" s="14"/>
      <c r="B272" s="8"/>
      <c r="C272" s="8"/>
      <c r="D272" s="8"/>
      <c r="E272" s="8"/>
      <c r="F272" s="8"/>
      <c r="G272" s="8"/>
      <c r="H272" s="4" t="s">
        <v>1044</v>
      </c>
      <c r="I272" s="3" t="s">
        <v>28</v>
      </c>
      <c r="J272" s="8">
        <v>5</v>
      </c>
      <c r="K272" s="24" t="s">
        <v>1052</v>
      </c>
      <c r="L272" s="3" t="s">
        <v>30</v>
      </c>
      <c r="M272" s="3" t="s">
        <v>83</v>
      </c>
      <c r="N272" s="3" t="s">
        <v>83</v>
      </c>
      <c r="O272" s="3">
        <v>0</v>
      </c>
      <c r="P272" s="3">
        <v>0</v>
      </c>
      <c r="Q272" s="3" t="s">
        <v>1048</v>
      </c>
      <c r="R272" s="17" t="s">
        <v>1051</v>
      </c>
      <c r="S272" s="24" t="s">
        <v>35</v>
      </c>
      <c r="T272" s="3" t="s">
        <v>36</v>
      </c>
      <c r="U272" s="3" t="s">
        <v>37</v>
      </c>
    </row>
    <row r="273" s="3" customFormat="1" ht="25" customHeight="1" spans="1:21">
      <c r="A273" s="14"/>
      <c r="B273" s="8"/>
      <c r="C273" s="8"/>
      <c r="D273" s="8"/>
      <c r="E273" s="8"/>
      <c r="F273" s="8"/>
      <c r="G273" s="8"/>
      <c r="H273" s="4" t="s">
        <v>1044</v>
      </c>
      <c r="I273" s="3" t="s">
        <v>28</v>
      </c>
      <c r="J273" s="8">
        <v>10</v>
      </c>
      <c r="K273" s="24" t="s">
        <v>1045</v>
      </c>
      <c r="L273" s="3" t="s">
        <v>30</v>
      </c>
      <c r="M273" s="3" t="s">
        <v>83</v>
      </c>
      <c r="N273" s="3" t="s">
        <v>83</v>
      </c>
      <c r="O273" s="3">
        <v>0</v>
      </c>
      <c r="P273" s="3">
        <v>0</v>
      </c>
      <c r="Q273" s="3" t="s">
        <v>1053</v>
      </c>
      <c r="R273" s="17" t="s">
        <v>83</v>
      </c>
      <c r="S273" s="24" t="s">
        <v>35</v>
      </c>
      <c r="T273" s="3" t="s">
        <v>36</v>
      </c>
      <c r="U273" s="3" t="s">
        <v>37</v>
      </c>
    </row>
    <row r="274" s="3" customFormat="1" ht="25" customHeight="1" spans="1:21">
      <c r="A274" s="14">
        <f>MAX($A$2:A273)+1</f>
        <v>59</v>
      </c>
      <c r="B274" s="8" t="s">
        <v>1054</v>
      </c>
      <c r="C274" s="8" t="s">
        <v>1055</v>
      </c>
      <c r="D274" s="8" t="s">
        <v>1056</v>
      </c>
      <c r="E274" s="8">
        <v>18767108641</v>
      </c>
      <c r="F274" s="8" t="s">
        <v>1057</v>
      </c>
      <c r="G274" s="8" t="s">
        <v>1058</v>
      </c>
      <c r="H274" s="4" t="s">
        <v>1059</v>
      </c>
      <c r="I274" s="3" t="s">
        <v>28</v>
      </c>
      <c r="J274" s="8">
        <v>1</v>
      </c>
      <c r="K274" s="24" t="s">
        <v>1060</v>
      </c>
      <c r="L274" s="3" t="s">
        <v>197</v>
      </c>
      <c r="M274" s="3" t="s">
        <v>31</v>
      </c>
      <c r="N274" s="3" t="s">
        <v>32</v>
      </c>
      <c r="O274" s="3">
        <v>2500</v>
      </c>
      <c r="P274" s="3">
        <v>3000</v>
      </c>
      <c r="Q274" s="3" t="s">
        <v>1061</v>
      </c>
      <c r="R274" s="17" t="s">
        <v>1062</v>
      </c>
      <c r="S274" s="24" t="s">
        <v>278</v>
      </c>
      <c r="T274" s="3" t="s">
        <v>28</v>
      </c>
      <c r="U274" s="3" t="s">
        <v>37</v>
      </c>
    </row>
    <row r="275" s="3" customFormat="1" ht="25" customHeight="1" spans="1:21">
      <c r="A275" s="14"/>
      <c r="B275" s="8"/>
      <c r="C275" s="8"/>
      <c r="D275" s="8"/>
      <c r="E275" s="8"/>
      <c r="F275" s="8"/>
      <c r="G275" s="8"/>
      <c r="H275" s="4" t="s">
        <v>1063</v>
      </c>
      <c r="I275" s="3" t="s">
        <v>28</v>
      </c>
      <c r="J275" s="8">
        <v>3</v>
      </c>
      <c r="K275" s="24" t="s">
        <v>1064</v>
      </c>
      <c r="L275" s="3" t="s">
        <v>197</v>
      </c>
      <c r="M275" s="3" t="s">
        <v>31</v>
      </c>
      <c r="N275" s="3" t="s">
        <v>32</v>
      </c>
      <c r="O275" s="3">
        <v>2500</v>
      </c>
      <c r="P275" s="3">
        <v>3000</v>
      </c>
      <c r="Q275" s="3" t="s">
        <v>1061</v>
      </c>
      <c r="R275" s="17" t="s">
        <v>1065</v>
      </c>
      <c r="S275" s="24" t="s">
        <v>278</v>
      </c>
      <c r="T275" s="3" t="s">
        <v>28</v>
      </c>
      <c r="U275" s="3" t="s">
        <v>37</v>
      </c>
    </row>
    <row r="276" s="3" customFormat="1" ht="25" customHeight="1" spans="1:21">
      <c r="A276" s="14"/>
      <c r="B276" s="8"/>
      <c r="C276" s="8"/>
      <c r="D276" s="8"/>
      <c r="E276" s="8"/>
      <c r="F276" s="8"/>
      <c r="G276" s="8"/>
      <c r="H276" s="4" t="s">
        <v>1066</v>
      </c>
      <c r="I276" s="3" t="s">
        <v>28</v>
      </c>
      <c r="J276" s="8">
        <v>2</v>
      </c>
      <c r="K276" s="24" t="s">
        <v>1067</v>
      </c>
      <c r="L276" s="3" t="s">
        <v>197</v>
      </c>
      <c r="M276" s="3" t="s">
        <v>31</v>
      </c>
      <c r="N276" s="3" t="s">
        <v>32</v>
      </c>
      <c r="O276" s="3">
        <v>2500</v>
      </c>
      <c r="P276" s="3">
        <v>3000</v>
      </c>
      <c r="Q276" s="3" t="s">
        <v>1061</v>
      </c>
      <c r="R276" s="17" t="s">
        <v>1068</v>
      </c>
      <c r="S276" s="24" t="s">
        <v>278</v>
      </c>
      <c r="T276" s="3" t="s">
        <v>28</v>
      </c>
      <c r="U276" s="3" t="s">
        <v>37</v>
      </c>
    </row>
    <row r="277" s="3" customFormat="1" ht="25" customHeight="1" spans="1:21">
      <c r="A277" s="14">
        <f>MAX($A$2:A276)+1</f>
        <v>60</v>
      </c>
      <c r="B277" s="8" t="s">
        <v>1069</v>
      </c>
      <c r="C277" s="48" t="s">
        <v>1070</v>
      </c>
      <c r="D277" s="8" t="s">
        <v>1071</v>
      </c>
      <c r="E277" s="8">
        <v>18858057932</v>
      </c>
      <c r="F277" s="8" t="s">
        <v>1072</v>
      </c>
      <c r="G277" s="8" t="s">
        <v>1073</v>
      </c>
      <c r="H277" s="4" t="s">
        <v>1074</v>
      </c>
      <c r="I277" s="3" t="s">
        <v>36</v>
      </c>
      <c r="J277" s="8">
        <v>1</v>
      </c>
      <c r="K277" s="24" t="s">
        <v>1075</v>
      </c>
      <c r="L277" s="3" t="s">
        <v>30</v>
      </c>
      <c r="M277" s="3" t="s">
        <v>83</v>
      </c>
      <c r="N277" s="3" t="s">
        <v>68</v>
      </c>
      <c r="O277" s="3">
        <v>11000</v>
      </c>
      <c r="P277" s="3">
        <v>14000</v>
      </c>
      <c r="Q277" s="3" t="s">
        <v>1076</v>
      </c>
      <c r="R277" s="17" t="s">
        <v>1077</v>
      </c>
      <c r="S277" s="24" t="s">
        <v>559</v>
      </c>
      <c r="T277" s="3" t="s">
        <v>28</v>
      </c>
      <c r="U277" s="3" t="s">
        <v>37</v>
      </c>
    </row>
    <row r="278" s="3" customFormat="1" ht="25" customHeight="1" spans="1:21">
      <c r="A278" s="14"/>
      <c r="B278" s="8"/>
      <c r="C278" s="8"/>
      <c r="D278" s="8"/>
      <c r="E278" s="8"/>
      <c r="F278" s="8"/>
      <c r="G278" s="8"/>
      <c r="H278" s="4" t="s">
        <v>1078</v>
      </c>
      <c r="I278" s="3" t="s">
        <v>36</v>
      </c>
      <c r="J278" s="8">
        <v>1</v>
      </c>
      <c r="K278" s="24" t="s">
        <v>1079</v>
      </c>
      <c r="L278" s="3" t="s">
        <v>30</v>
      </c>
      <c r="M278" s="3" t="s">
        <v>83</v>
      </c>
      <c r="N278" s="3" t="s">
        <v>32</v>
      </c>
      <c r="O278" s="3">
        <v>10000</v>
      </c>
      <c r="P278" s="3">
        <v>14000</v>
      </c>
      <c r="Q278" s="3" t="s">
        <v>1076</v>
      </c>
      <c r="R278" s="17" t="s">
        <v>1077</v>
      </c>
      <c r="S278" s="24" t="s">
        <v>559</v>
      </c>
      <c r="T278" s="3" t="s">
        <v>28</v>
      </c>
      <c r="U278" s="3" t="s">
        <v>37</v>
      </c>
    </row>
    <row r="279" s="3" customFormat="1" ht="25" customHeight="1" spans="1:21">
      <c r="A279" s="14"/>
      <c r="B279" s="8"/>
      <c r="C279" s="8"/>
      <c r="D279" s="8"/>
      <c r="E279" s="8"/>
      <c r="F279" s="8"/>
      <c r="G279" s="8"/>
      <c r="H279" s="4" t="s">
        <v>831</v>
      </c>
      <c r="I279" s="3" t="s">
        <v>36</v>
      </c>
      <c r="J279" s="8">
        <v>4</v>
      </c>
      <c r="K279" s="24" t="s">
        <v>1080</v>
      </c>
      <c r="L279" s="3" t="s">
        <v>30</v>
      </c>
      <c r="M279" s="3" t="s">
        <v>83</v>
      </c>
      <c r="N279" s="3" t="s">
        <v>32</v>
      </c>
      <c r="O279" s="3">
        <v>10000</v>
      </c>
      <c r="P279" s="3">
        <v>16500</v>
      </c>
      <c r="Q279" s="3" t="s">
        <v>1076</v>
      </c>
      <c r="R279" s="17" t="s">
        <v>1077</v>
      </c>
      <c r="S279" s="24" t="s">
        <v>559</v>
      </c>
      <c r="T279" s="3" t="s">
        <v>28</v>
      </c>
      <c r="U279" s="3" t="s">
        <v>37</v>
      </c>
    </row>
    <row r="280" s="3" customFormat="1" ht="25" customHeight="1" spans="1:21">
      <c r="A280" s="14"/>
      <c r="B280" s="8"/>
      <c r="C280" s="8"/>
      <c r="D280" s="8"/>
      <c r="E280" s="8"/>
      <c r="F280" s="8"/>
      <c r="G280" s="8"/>
      <c r="H280" s="4" t="s">
        <v>517</v>
      </c>
      <c r="I280" s="3" t="s">
        <v>36</v>
      </c>
      <c r="J280" s="8">
        <v>4</v>
      </c>
      <c r="K280" s="24" t="s">
        <v>1081</v>
      </c>
      <c r="L280" s="3" t="s">
        <v>30</v>
      </c>
      <c r="M280" s="3" t="s">
        <v>83</v>
      </c>
      <c r="N280" s="3" t="s">
        <v>32</v>
      </c>
      <c r="O280" s="3">
        <v>10000</v>
      </c>
      <c r="P280" s="3">
        <v>16500</v>
      </c>
      <c r="Q280" s="3" t="s">
        <v>1076</v>
      </c>
      <c r="R280" s="17" t="s">
        <v>1077</v>
      </c>
      <c r="S280" s="24" t="s">
        <v>559</v>
      </c>
      <c r="T280" s="3" t="s">
        <v>28</v>
      </c>
      <c r="U280" s="3" t="s">
        <v>37</v>
      </c>
    </row>
    <row r="281" s="3" customFormat="1" ht="25" customHeight="1" spans="1:21">
      <c r="A281" s="14"/>
      <c r="B281" s="8"/>
      <c r="C281" s="8"/>
      <c r="D281" s="8"/>
      <c r="E281" s="8"/>
      <c r="F281" s="8"/>
      <c r="G281" s="8"/>
      <c r="H281" s="4" t="s">
        <v>1082</v>
      </c>
      <c r="I281" s="3" t="s">
        <v>36</v>
      </c>
      <c r="J281" s="8">
        <v>4</v>
      </c>
      <c r="K281" s="24" t="s">
        <v>1083</v>
      </c>
      <c r="L281" s="3" t="s">
        <v>30</v>
      </c>
      <c r="M281" s="3" t="s">
        <v>83</v>
      </c>
      <c r="N281" s="3" t="s">
        <v>32</v>
      </c>
      <c r="O281" s="3">
        <v>10000</v>
      </c>
      <c r="P281" s="3">
        <v>13000</v>
      </c>
      <c r="Q281" s="3" t="s">
        <v>1076</v>
      </c>
      <c r="R281" s="17" t="s">
        <v>1077</v>
      </c>
      <c r="S281" s="24" t="s">
        <v>559</v>
      </c>
      <c r="T281" s="3" t="s">
        <v>28</v>
      </c>
      <c r="U281" s="3" t="s">
        <v>37</v>
      </c>
    </row>
    <row r="282" s="5" customFormat="1" ht="25" customHeight="1" spans="1:21">
      <c r="A282" s="35">
        <f>MAX($A$2:A281)+1</f>
        <v>61</v>
      </c>
      <c r="B282" s="36" t="s">
        <v>1084</v>
      </c>
      <c r="C282" s="51" t="s">
        <v>1085</v>
      </c>
      <c r="D282" s="37" t="s">
        <v>1086</v>
      </c>
      <c r="E282" s="37">
        <v>17758030985</v>
      </c>
      <c r="F282" s="37" t="s">
        <v>1087</v>
      </c>
      <c r="G282" s="38" t="s">
        <v>1088</v>
      </c>
      <c r="H282" s="6" t="s">
        <v>1089</v>
      </c>
      <c r="I282" s="37" t="s">
        <v>1090</v>
      </c>
      <c r="J282" s="37">
        <v>50</v>
      </c>
      <c r="K282" s="37" t="s">
        <v>1091</v>
      </c>
      <c r="L282" s="37" t="s">
        <v>1092</v>
      </c>
      <c r="M282" s="37" t="s">
        <v>1093</v>
      </c>
      <c r="N282" s="37" t="s">
        <v>1094</v>
      </c>
      <c r="O282" s="43">
        <v>0</v>
      </c>
      <c r="P282" s="43">
        <v>0</v>
      </c>
      <c r="Q282" s="37" t="s">
        <v>1095</v>
      </c>
      <c r="R282" s="47" t="s">
        <v>1096</v>
      </c>
      <c r="S282" s="37" t="s">
        <v>1097</v>
      </c>
      <c r="T282" s="6" t="s">
        <v>1090</v>
      </c>
      <c r="U282" s="37" t="s">
        <v>37</v>
      </c>
    </row>
    <row r="283" s="6" customFormat="1" ht="25" customHeight="1" spans="1:21">
      <c r="A283" s="5"/>
      <c r="B283" s="37"/>
      <c r="C283" s="37"/>
      <c r="D283" s="37"/>
      <c r="E283" s="37"/>
      <c r="F283" s="37"/>
      <c r="G283" s="38"/>
      <c r="H283" s="6" t="s">
        <v>1098</v>
      </c>
      <c r="I283" s="37" t="s">
        <v>1090</v>
      </c>
      <c r="J283" s="37">
        <v>10</v>
      </c>
      <c r="K283" s="37" t="s">
        <v>1099</v>
      </c>
      <c r="L283" s="37" t="s">
        <v>1092</v>
      </c>
      <c r="M283" s="37" t="s">
        <v>1093</v>
      </c>
      <c r="N283" s="37" t="s">
        <v>1094</v>
      </c>
      <c r="O283" s="43">
        <v>0</v>
      </c>
      <c r="P283" s="43">
        <v>0</v>
      </c>
      <c r="Q283" s="37" t="s">
        <v>1095</v>
      </c>
      <c r="R283" s="47" t="s">
        <v>1100</v>
      </c>
      <c r="S283" s="37"/>
      <c r="T283" s="6" t="s">
        <v>1090</v>
      </c>
      <c r="U283" s="37"/>
    </row>
    <row r="284" s="6" customFormat="1" ht="25" customHeight="1" spans="1:21">
      <c r="A284" s="5"/>
      <c r="B284" s="37"/>
      <c r="C284" s="37"/>
      <c r="D284" s="37"/>
      <c r="E284" s="37"/>
      <c r="F284" s="37"/>
      <c r="G284" s="38"/>
      <c r="H284" s="6" t="s">
        <v>1101</v>
      </c>
      <c r="I284" s="37" t="s">
        <v>1090</v>
      </c>
      <c r="J284" s="37">
        <v>10</v>
      </c>
      <c r="K284" s="44" t="s">
        <v>1102</v>
      </c>
      <c r="L284" s="37" t="s">
        <v>1092</v>
      </c>
      <c r="M284" s="37" t="s">
        <v>1093</v>
      </c>
      <c r="N284" s="37" t="s">
        <v>1094</v>
      </c>
      <c r="O284" s="43">
        <v>0</v>
      </c>
      <c r="P284" s="43">
        <v>0</v>
      </c>
      <c r="Q284" s="37" t="s">
        <v>1095</v>
      </c>
      <c r="R284" s="47" t="s">
        <v>1103</v>
      </c>
      <c r="S284" s="37"/>
      <c r="T284" s="6" t="s">
        <v>1090</v>
      </c>
      <c r="U284" s="37"/>
    </row>
    <row r="285" s="6" customFormat="1" ht="25" customHeight="1" spans="1:21">
      <c r="A285" s="5"/>
      <c r="B285" s="37"/>
      <c r="C285" s="37"/>
      <c r="D285" s="37"/>
      <c r="E285" s="37"/>
      <c r="F285" s="37"/>
      <c r="G285" s="38"/>
      <c r="H285" s="6" t="s">
        <v>1104</v>
      </c>
      <c r="I285" s="37" t="s">
        <v>1090</v>
      </c>
      <c r="J285" s="37">
        <v>10</v>
      </c>
      <c r="K285" s="37" t="s">
        <v>1105</v>
      </c>
      <c r="L285" s="37" t="s">
        <v>1092</v>
      </c>
      <c r="M285" s="37" t="s">
        <v>1093</v>
      </c>
      <c r="N285" s="37" t="s">
        <v>1094</v>
      </c>
      <c r="O285" s="43">
        <v>0</v>
      </c>
      <c r="P285" s="43">
        <v>0</v>
      </c>
      <c r="Q285" s="37" t="s">
        <v>1095</v>
      </c>
      <c r="R285" s="47" t="s">
        <v>1106</v>
      </c>
      <c r="S285" s="37"/>
      <c r="T285" s="6" t="s">
        <v>1090</v>
      </c>
      <c r="U285" s="37"/>
    </row>
    <row r="286" s="6" customFormat="1" ht="25" customHeight="1" spans="1:21">
      <c r="A286" s="5"/>
      <c r="B286" s="37"/>
      <c r="C286" s="37"/>
      <c r="D286" s="37"/>
      <c r="E286" s="37"/>
      <c r="F286" s="37"/>
      <c r="G286" s="38"/>
      <c r="H286" s="6" t="s">
        <v>1107</v>
      </c>
      <c r="I286" s="37" t="s">
        <v>1090</v>
      </c>
      <c r="J286" s="37">
        <v>10</v>
      </c>
      <c r="K286" s="37" t="s">
        <v>1108</v>
      </c>
      <c r="L286" s="37" t="s">
        <v>1092</v>
      </c>
      <c r="M286" s="37" t="s">
        <v>1093</v>
      </c>
      <c r="N286" s="37" t="s">
        <v>1094</v>
      </c>
      <c r="O286" s="43">
        <v>0</v>
      </c>
      <c r="P286" s="43">
        <v>0</v>
      </c>
      <c r="Q286" s="37" t="s">
        <v>1095</v>
      </c>
      <c r="R286" s="36" t="s">
        <v>1109</v>
      </c>
      <c r="S286" s="37"/>
      <c r="T286" s="6" t="s">
        <v>1090</v>
      </c>
      <c r="U286" s="37"/>
    </row>
    <row r="287" s="3" customFormat="1" ht="25" customHeight="1" spans="1:21">
      <c r="A287" s="14">
        <f>MAX($A$2:A286)+1</f>
        <v>62</v>
      </c>
      <c r="B287" s="8" t="s">
        <v>1110</v>
      </c>
      <c r="C287" s="49" t="s">
        <v>1111</v>
      </c>
      <c r="D287" s="8" t="s">
        <v>1056</v>
      </c>
      <c r="E287" s="8">
        <v>19941244311</v>
      </c>
      <c r="F287" s="8" t="s">
        <v>1112</v>
      </c>
      <c r="G287" s="18" t="s">
        <v>1113</v>
      </c>
      <c r="H287" s="4" t="s">
        <v>1114</v>
      </c>
      <c r="I287" s="3" t="s">
        <v>28</v>
      </c>
      <c r="J287" s="8">
        <v>12</v>
      </c>
      <c r="K287" s="24" t="s">
        <v>1115</v>
      </c>
      <c r="L287" s="3" t="s">
        <v>30</v>
      </c>
      <c r="M287" s="3" t="s">
        <v>31</v>
      </c>
      <c r="N287" s="3" t="s">
        <v>32</v>
      </c>
      <c r="O287" s="3">
        <v>3000</v>
      </c>
      <c r="P287" s="3">
        <v>4000</v>
      </c>
      <c r="Q287" s="3" t="s">
        <v>1116</v>
      </c>
      <c r="R287" s="17" t="s">
        <v>85</v>
      </c>
      <c r="S287" s="24" t="s">
        <v>35</v>
      </c>
      <c r="T287" s="3" t="s">
        <v>36</v>
      </c>
      <c r="U287" s="3" t="s">
        <v>37</v>
      </c>
    </row>
    <row r="288" s="7" customFormat="1" ht="25" customHeight="1" spans="1:21">
      <c r="A288" s="39">
        <f>MAX($A$2:A287)+1</f>
        <v>63</v>
      </c>
      <c r="B288" s="40" t="s">
        <v>1117</v>
      </c>
      <c r="C288" s="40" t="s">
        <v>1118</v>
      </c>
      <c r="D288" s="40" t="s">
        <v>759</v>
      </c>
      <c r="E288" s="40">
        <v>15068117205</v>
      </c>
      <c r="F288" s="40" t="s">
        <v>1119</v>
      </c>
      <c r="G288" s="41" t="s">
        <v>1120</v>
      </c>
      <c r="H288" s="40" t="s">
        <v>1121</v>
      </c>
      <c r="I288" s="7" t="s">
        <v>28</v>
      </c>
      <c r="J288" s="40">
        <v>2</v>
      </c>
      <c r="K288" s="45" t="s">
        <v>1122</v>
      </c>
      <c r="L288" s="7" t="s">
        <v>30</v>
      </c>
      <c r="M288" s="7" t="s">
        <v>31</v>
      </c>
      <c r="N288" s="7" t="s">
        <v>68</v>
      </c>
      <c r="O288" s="46">
        <v>10000</v>
      </c>
      <c r="P288" s="46">
        <v>15000</v>
      </c>
      <c r="Q288" s="45" t="s">
        <v>1123</v>
      </c>
      <c r="R288" s="39" t="s">
        <v>289</v>
      </c>
      <c r="S288" s="40" t="s">
        <v>35</v>
      </c>
      <c r="T288" s="7" t="s">
        <v>36</v>
      </c>
      <c r="U288" s="40" t="s">
        <v>37</v>
      </c>
    </row>
    <row r="289" s="7" customFormat="1" ht="25" customHeight="1" spans="1:21">
      <c r="A289" s="39"/>
      <c r="B289" s="40"/>
      <c r="C289" s="40"/>
      <c r="D289" s="40"/>
      <c r="E289" s="40"/>
      <c r="F289" s="40"/>
      <c r="G289" s="41"/>
      <c r="H289" s="40" t="s">
        <v>1124</v>
      </c>
      <c r="I289" s="7" t="s">
        <v>28</v>
      </c>
      <c r="J289" s="40">
        <v>2</v>
      </c>
      <c r="K289" s="45" t="s">
        <v>1125</v>
      </c>
      <c r="L289" s="7" t="s">
        <v>188</v>
      </c>
      <c r="M289" s="7" t="s">
        <v>31</v>
      </c>
      <c r="N289" s="7" t="s">
        <v>68</v>
      </c>
      <c r="O289" s="46">
        <v>8000</v>
      </c>
      <c r="P289" s="46">
        <v>12000</v>
      </c>
      <c r="Q289" s="45" t="s">
        <v>1123</v>
      </c>
      <c r="R289" s="39" t="s">
        <v>1126</v>
      </c>
      <c r="S289" s="40"/>
      <c r="T289" s="7" t="s">
        <v>36</v>
      </c>
      <c r="U289" s="40"/>
    </row>
    <row r="290" s="7" customFormat="1" ht="25" customHeight="1" spans="1:21">
      <c r="A290" s="39"/>
      <c r="B290" s="40"/>
      <c r="C290" s="40"/>
      <c r="D290" s="40"/>
      <c r="E290" s="40"/>
      <c r="F290" s="40"/>
      <c r="G290" s="41"/>
      <c r="H290" s="40" t="s">
        <v>1127</v>
      </c>
      <c r="I290" s="7" t="s">
        <v>28</v>
      </c>
      <c r="J290" s="40">
        <v>2</v>
      </c>
      <c r="K290" s="45" t="s">
        <v>1128</v>
      </c>
      <c r="L290" s="7" t="s">
        <v>30</v>
      </c>
      <c r="M290" s="7" t="s">
        <v>31</v>
      </c>
      <c r="N290" s="7" t="s">
        <v>32</v>
      </c>
      <c r="O290" s="46">
        <v>9000</v>
      </c>
      <c r="P290" s="46">
        <v>10000</v>
      </c>
      <c r="Q290" s="45" t="s">
        <v>1123</v>
      </c>
      <c r="R290" s="39" t="s">
        <v>289</v>
      </c>
      <c r="S290" s="40"/>
      <c r="T290" s="7" t="s">
        <v>36</v>
      </c>
      <c r="U290" s="40"/>
    </row>
    <row r="291" s="7" customFormat="1" ht="25" customHeight="1" spans="1:21">
      <c r="A291" s="39"/>
      <c r="B291" s="40"/>
      <c r="C291" s="40"/>
      <c r="D291" s="40"/>
      <c r="E291" s="40"/>
      <c r="F291" s="40"/>
      <c r="G291" s="41"/>
      <c r="H291" s="40" t="s">
        <v>1129</v>
      </c>
      <c r="I291" s="7" t="s">
        <v>28</v>
      </c>
      <c r="J291" s="40">
        <v>1</v>
      </c>
      <c r="K291" s="45" t="s">
        <v>1130</v>
      </c>
      <c r="L291" s="7" t="s">
        <v>30</v>
      </c>
      <c r="M291" s="7" t="s">
        <v>31</v>
      </c>
      <c r="N291" s="7" t="s">
        <v>32</v>
      </c>
      <c r="O291" s="46">
        <v>7000</v>
      </c>
      <c r="P291" s="46">
        <v>9000</v>
      </c>
      <c r="Q291" s="45" t="s">
        <v>1123</v>
      </c>
      <c r="R291" s="39" t="s">
        <v>1131</v>
      </c>
      <c r="S291" s="40"/>
      <c r="T291" s="7" t="s">
        <v>36</v>
      </c>
      <c r="U291" s="40"/>
    </row>
    <row r="292" s="7" customFormat="1" ht="25" customHeight="1" spans="1:21">
      <c r="A292" s="39"/>
      <c r="B292" s="40"/>
      <c r="C292" s="40"/>
      <c r="D292" s="40"/>
      <c r="E292" s="40"/>
      <c r="F292" s="40"/>
      <c r="G292" s="41"/>
      <c r="H292" s="40" t="s">
        <v>1132</v>
      </c>
      <c r="I292" s="7" t="s">
        <v>28</v>
      </c>
      <c r="J292" s="40">
        <v>5</v>
      </c>
      <c r="K292" s="45" t="s">
        <v>1133</v>
      </c>
      <c r="L292" s="7" t="s">
        <v>197</v>
      </c>
      <c r="M292" s="7" t="s">
        <v>31</v>
      </c>
      <c r="N292" s="7" t="s">
        <v>32</v>
      </c>
      <c r="O292" s="46">
        <v>3000</v>
      </c>
      <c r="P292" s="46">
        <v>4000</v>
      </c>
      <c r="Q292" s="45" t="s">
        <v>1123</v>
      </c>
      <c r="R292" s="39" t="s">
        <v>83</v>
      </c>
      <c r="S292" s="40"/>
      <c r="T292" s="7" t="s">
        <v>36</v>
      </c>
      <c r="U292" s="40"/>
    </row>
    <row r="293" s="3" customFormat="1" ht="25" customHeight="1" spans="1:21">
      <c r="A293" s="14">
        <f>MAX($A$2:A292)+1</f>
        <v>64</v>
      </c>
      <c r="B293" s="8" t="s">
        <v>1134</v>
      </c>
      <c r="C293" s="48" t="s">
        <v>1135</v>
      </c>
      <c r="D293" s="8" t="s">
        <v>1136</v>
      </c>
      <c r="E293" s="8">
        <v>13780188117</v>
      </c>
      <c r="F293" s="8" t="s">
        <v>1137</v>
      </c>
      <c r="G293" s="8" t="s">
        <v>1138</v>
      </c>
      <c r="H293" s="4" t="s">
        <v>1139</v>
      </c>
      <c r="I293" s="3" t="s">
        <v>28</v>
      </c>
      <c r="J293" s="8">
        <v>3</v>
      </c>
      <c r="K293" s="24" t="s">
        <v>1140</v>
      </c>
      <c r="L293" s="3" t="s">
        <v>30</v>
      </c>
      <c r="M293" s="3" t="s">
        <v>31</v>
      </c>
      <c r="N293" s="3" t="s">
        <v>68</v>
      </c>
      <c r="O293" s="3">
        <v>10000</v>
      </c>
      <c r="P293" s="3">
        <v>12500</v>
      </c>
      <c r="Q293" s="3" t="s">
        <v>1141</v>
      </c>
      <c r="R293" s="17" t="s">
        <v>1142</v>
      </c>
      <c r="S293" s="24" t="s">
        <v>35</v>
      </c>
      <c r="T293" s="3" t="s">
        <v>28</v>
      </c>
      <c r="U293" s="3" t="s">
        <v>37</v>
      </c>
    </row>
    <row r="294" s="3" customFormat="1" ht="25" customHeight="1" spans="1:21">
      <c r="A294" s="14"/>
      <c r="B294" s="8"/>
      <c r="C294" s="8"/>
      <c r="D294" s="8"/>
      <c r="E294" s="8"/>
      <c r="F294" s="8"/>
      <c r="G294" s="8"/>
      <c r="H294" s="4" t="s">
        <v>1143</v>
      </c>
      <c r="I294" s="3" t="s">
        <v>28</v>
      </c>
      <c r="J294" s="8">
        <v>2</v>
      </c>
      <c r="K294" s="24" t="s">
        <v>1144</v>
      </c>
      <c r="L294" s="3" t="s">
        <v>30</v>
      </c>
      <c r="M294" s="3" t="s">
        <v>31</v>
      </c>
      <c r="N294" s="3" t="s">
        <v>68</v>
      </c>
      <c r="O294" s="3">
        <v>10000</v>
      </c>
      <c r="P294" s="3">
        <v>12500</v>
      </c>
      <c r="Q294" s="3" t="s">
        <v>1141</v>
      </c>
      <c r="R294" s="17" t="s">
        <v>1145</v>
      </c>
      <c r="S294" s="24" t="s">
        <v>35</v>
      </c>
      <c r="T294" s="3" t="s">
        <v>28</v>
      </c>
      <c r="U294" s="3" t="s">
        <v>37</v>
      </c>
    </row>
    <row r="295" s="3" customFormat="1" ht="25" customHeight="1" spans="1:21">
      <c r="A295" s="14"/>
      <c r="B295" s="8"/>
      <c r="C295" s="8"/>
      <c r="D295" s="8"/>
      <c r="E295" s="8"/>
      <c r="F295" s="8"/>
      <c r="G295" s="8"/>
      <c r="H295" s="4" t="s">
        <v>1146</v>
      </c>
      <c r="I295" s="3" t="s">
        <v>28</v>
      </c>
      <c r="J295" s="8">
        <v>2</v>
      </c>
      <c r="K295" s="24" t="s">
        <v>1147</v>
      </c>
      <c r="L295" s="3" t="s">
        <v>30</v>
      </c>
      <c r="M295" s="3" t="s">
        <v>31</v>
      </c>
      <c r="N295" s="3" t="s">
        <v>68</v>
      </c>
      <c r="O295" s="3">
        <v>10000</v>
      </c>
      <c r="P295" s="3">
        <v>12500</v>
      </c>
      <c r="Q295" s="3" t="s">
        <v>1141</v>
      </c>
      <c r="R295" s="17" t="s">
        <v>1148</v>
      </c>
      <c r="S295" s="24" t="s">
        <v>35</v>
      </c>
      <c r="T295" s="3" t="s">
        <v>28</v>
      </c>
      <c r="U295" s="3" t="s">
        <v>37</v>
      </c>
    </row>
    <row r="296" s="3" customFormat="1" ht="25" customHeight="1" spans="1:21">
      <c r="A296" s="14">
        <f>MAX($A$2:A295)+1</f>
        <v>65</v>
      </c>
      <c r="B296" s="8" t="s">
        <v>1149</v>
      </c>
      <c r="C296" s="48" t="s">
        <v>1150</v>
      </c>
      <c r="D296" s="8" t="s">
        <v>780</v>
      </c>
      <c r="E296" s="8">
        <v>15088600953</v>
      </c>
      <c r="F296" s="8" t="s">
        <v>1151</v>
      </c>
      <c r="G296" s="8" t="s">
        <v>1152</v>
      </c>
      <c r="H296" s="4" t="s">
        <v>1153</v>
      </c>
      <c r="I296" s="3" t="s">
        <v>28</v>
      </c>
      <c r="J296" s="8">
        <v>2</v>
      </c>
      <c r="K296" s="24" t="s">
        <v>1154</v>
      </c>
      <c r="L296" s="3" t="s">
        <v>30</v>
      </c>
      <c r="M296" s="3" t="s">
        <v>31</v>
      </c>
      <c r="N296" s="3" t="s">
        <v>189</v>
      </c>
      <c r="O296" s="3">
        <v>4000</v>
      </c>
      <c r="P296" s="3">
        <v>7000</v>
      </c>
      <c r="Q296" s="3" t="s">
        <v>1155</v>
      </c>
      <c r="R296" s="17" t="s">
        <v>85</v>
      </c>
      <c r="S296" s="24" t="s">
        <v>35</v>
      </c>
      <c r="T296" s="3" t="s">
        <v>36</v>
      </c>
      <c r="U296" s="3" t="s">
        <v>37</v>
      </c>
    </row>
    <row r="297" s="3" customFormat="1" ht="25" customHeight="1" spans="1:21">
      <c r="A297" s="14"/>
      <c r="B297" s="8"/>
      <c r="C297" s="8"/>
      <c r="D297" s="8"/>
      <c r="E297" s="8"/>
      <c r="F297" s="8"/>
      <c r="G297" s="8"/>
      <c r="H297" s="4" t="s">
        <v>274</v>
      </c>
      <c r="I297" s="3" t="s">
        <v>28</v>
      </c>
      <c r="J297" s="8">
        <v>2</v>
      </c>
      <c r="K297" s="24" t="s">
        <v>1156</v>
      </c>
      <c r="L297" s="3" t="s">
        <v>30</v>
      </c>
      <c r="M297" s="3" t="s">
        <v>31</v>
      </c>
      <c r="N297" s="3" t="s">
        <v>189</v>
      </c>
      <c r="O297" s="3">
        <v>4000</v>
      </c>
      <c r="P297" s="3">
        <v>7000</v>
      </c>
      <c r="Q297" s="3" t="s">
        <v>1155</v>
      </c>
      <c r="R297" s="17" t="s">
        <v>1157</v>
      </c>
      <c r="S297" s="24" t="s">
        <v>35</v>
      </c>
      <c r="T297" s="3" t="s">
        <v>36</v>
      </c>
      <c r="U297" s="3" t="s">
        <v>37</v>
      </c>
    </row>
    <row r="298" s="3" customFormat="1" ht="25" customHeight="1" spans="1:21">
      <c r="A298" s="14"/>
      <c r="B298" s="8"/>
      <c r="C298" s="8"/>
      <c r="D298" s="8"/>
      <c r="E298" s="8"/>
      <c r="F298" s="8"/>
      <c r="G298" s="8"/>
      <c r="H298" s="4" t="s">
        <v>1158</v>
      </c>
      <c r="I298" s="3" t="s">
        <v>28</v>
      </c>
      <c r="J298" s="8">
        <v>2</v>
      </c>
      <c r="K298" s="24" t="s">
        <v>1159</v>
      </c>
      <c r="L298" s="3" t="s">
        <v>30</v>
      </c>
      <c r="M298" s="3" t="s">
        <v>31</v>
      </c>
      <c r="N298" s="3" t="s">
        <v>189</v>
      </c>
      <c r="O298" s="3">
        <v>4000</v>
      </c>
      <c r="P298" s="3">
        <v>7000</v>
      </c>
      <c r="Q298" s="3" t="s">
        <v>1155</v>
      </c>
      <c r="R298" s="17" t="s">
        <v>1160</v>
      </c>
      <c r="S298" s="24" t="s">
        <v>35</v>
      </c>
      <c r="T298" s="3" t="s">
        <v>36</v>
      </c>
      <c r="U298" s="3" t="s">
        <v>37</v>
      </c>
    </row>
    <row r="299" s="3" customFormat="1" ht="25" customHeight="1" spans="1:21">
      <c r="A299" s="14"/>
      <c r="B299" s="8"/>
      <c r="C299" s="8"/>
      <c r="D299" s="8"/>
      <c r="E299" s="8"/>
      <c r="F299" s="8"/>
      <c r="G299" s="8"/>
      <c r="H299" s="4" t="s">
        <v>1161</v>
      </c>
      <c r="I299" s="3" t="s">
        <v>28</v>
      </c>
      <c r="J299" s="8">
        <v>3</v>
      </c>
      <c r="K299" s="24" t="s">
        <v>1162</v>
      </c>
      <c r="L299" s="3" t="s">
        <v>30</v>
      </c>
      <c r="M299" s="3" t="s">
        <v>31</v>
      </c>
      <c r="N299" s="3" t="s">
        <v>189</v>
      </c>
      <c r="O299" s="3">
        <v>4000</v>
      </c>
      <c r="P299" s="3">
        <v>8000</v>
      </c>
      <c r="Q299" s="3" t="s">
        <v>1155</v>
      </c>
      <c r="R299" s="17" t="s">
        <v>85</v>
      </c>
      <c r="S299" s="24" t="s">
        <v>35</v>
      </c>
      <c r="T299" s="3" t="s">
        <v>36</v>
      </c>
      <c r="U299" s="3" t="s">
        <v>37</v>
      </c>
    </row>
    <row r="300" s="3" customFormat="1" ht="25" customHeight="1" spans="1:21">
      <c r="A300" s="14"/>
      <c r="B300" s="8"/>
      <c r="C300" s="8"/>
      <c r="D300" s="8"/>
      <c r="E300" s="8"/>
      <c r="F300" s="8"/>
      <c r="G300" s="8"/>
      <c r="H300" s="4" t="s">
        <v>1163</v>
      </c>
      <c r="I300" s="3" t="s">
        <v>28</v>
      </c>
      <c r="J300" s="8">
        <v>3</v>
      </c>
      <c r="K300" s="24" t="s">
        <v>1164</v>
      </c>
      <c r="L300" s="3" t="s">
        <v>30</v>
      </c>
      <c r="M300" s="3" t="s">
        <v>31</v>
      </c>
      <c r="N300" s="3" t="s">
        <v>189</v>
      </c>
      <c r="O300" s="3">
        <v>4000</v>
      </c>
      <c r="P300" s="3">
        <v>8000</v>
      </c>
      <c r="Q300" s="3" t="s">
        <v>1155</v>
      </c>
      <c r="R300" s="17" t="s">
        <v>85</v>
      </c>
      <c r="S300" s="24" t="s">
        <v>35</v>
      </c>
      <c r="T300" s="3" t="s">
        <v>36</v>
      </c>
      <c r="U300" s="3" t="s">
        <v>37</v>
      </c>
    </row>
    <row r="301" s="3" customFormat="1" ht="25" customHeight="1" spans="1:21">
      <c r="A301" s="14">
        <f>MAX($A$2:A300)+1</f>
        <v>66</v>
      </c>
      <c r="B301" s="8" t="s">
        <v>1165</v>
      </c>
      <c r="C301" s="49" t="s">
        <v>1166</v>
      </c>
      <c r="D301" s="8" t="s">
        <v>1167</v>
      </c>
      <c r="E301" s="8">
        <v>15395811216</v>
      </c>
      <c r="F301" s="8"/>
      <c r="G301" s="42" t="s">
        <v>1168</v>
      </c>
      <c r="H301" s="4" t="s">
        <v>1169</v>
      </c>
      <c r="I301" s="3" t="s">
        <v>28</v>
      </c>
      <c r="J301" s="8">
        <v>10</v>
      </c>
      <c r="K301" s="24" t="s">
        <v>1170</v>
      </c>
      <c r="L301" s="3" t="s">
        <v>30</v>
      </c>
      <c r="M301" s="3" t="s">
        <v>83</v>
      </c>
      <c r="N301" s="3" t="s">
        <v>83</v>
      </c>
      <c r="O301" s="3">
        <v>4500</v>
      </c>
      <c r="P301" s="3">
        <v>0</v>
      </c>
      <c r="Q301" s="3" t="s">
        <v>1171</v>
      </c>
      <c r="R301" s="17"/>
      <c r="S301" s="24" t="s">
        <v>35</v>
      </c>
      <c r="T301" s="3" t="s">
        <v>36</v>
      </c>
      <c r="U301" s="3" t="s">
        <v>37</v>
      </c>
    </row>
    <row r="302" s="3" customFormat="1" ht="25" customHeight="1" spans="1:21">
      <c r="A302" s="14">
        <f>MAX($A$2:A301)+1</f>
        <v>67</v>
      </c>
      <c r="B302" s="8" t="s">
        <v>1172</v>
      </c>
      <c r="C302" s="48" t="s">
        <v>1173</v>
      </c>
      <c r="D302" s="8" t="s">
        <v>553</v>
      </c>
      <c r="E302" s="8">
        <v>18757260261</v>
      </c>
      <c r="F302" s="8"/>
      <c r="G302" s="8" t="s">
        <v>1174</v>
      </c>
      <c r="H302" s="4" t="s">
        <v>1175</v>
      </c>
      <c r="I302" s="3" t="s">
        <v>28</v>
      </c>
      <c r="J302" s="8">
        <v>10</v>
      </c>
      <c r="K302" s="24" t="s">
        <v>1176</v>
      </c>
      <c r="L302" s="3" t="s">
        <v>30</v>
      </c>
      <c r="M302" s="3" t="s">
        <v>83</v>
      </c>
      <c r="N302" s="3" t="s">
        <v>68</v>
      </c>
      <c r="O302" s="3">
        <v>6000</v>
      </c>
      <c r="P302" s="3">
        <v>10000</v>
      </c>
      <c r="Q302" s="3" t="s">
        <v>1177</v>
      </c>
      <c r="R302" s="17" t="s">
        <v>425</v>
      </c>
      <c r="S302" s="24" t="s">
        <v>35</v>
      </c>
      <c r="T302" s="3" t="s">
        <v>36</v>
      </c>
      <c r="U302" s="3" t="s">
        <v>37</v>
      </c>
    </row>
    <row r="303" s="3" customFormat="1" ht="25" customHeight="1" spans="1:21">
      <c r="A303" s="14"/>
      <c r="B303" s="8"/>
      <c r="C303" s="8"/>
      <c r="D303" s="8"/>
      <c r="E303" s="8"/>
      <c r="F303" s="8"/>
      <c r="G303" s="8"/>
      <c r="H303" s="4" t="s">
        <v>1178</v>
      </c>
      <c r="I303" s="3" t="s">
        <v>28</v>
      </c>
      <c r="J303" s="8">
        <v>10</v>
      </c>
      <c r="K303" s="24" t="s">
        <v>1176</v>
      </c>
      <c r="L303" s="3" t="s">
        <v>30</v>
      </c>
      <c r="M303" s="3" t="s">
        <v>83</v>
      </c>
      <c r="N303" s="3" t="s">
        <v>32</v>
      </c>
      <c r="O303" s="3">
        <v>4000</v>
      </c>
      <c r="P303" s="3">
        <v>10000</v>
      </c>
      <c r="Q303" s="3" t="s">
        <v>1177</v>
      </c>
      <c r="R303" s="17" t="s">
        <v>425</v>
      </c>
      <c r="S303" s="24" t="s">
        <v>35</v>
      </c>
      <c r="T303" s="3" t="s">
        <v>36</v>
      </c>
      <c r="U303" s="3" t="s">
        <v>37</v>
      </c>
    </row>
    <row r="304" s="3" customFormat="1" ht="25" customHeight="1" spans="1:21">
      <c r="A304" s="14"/>
      <c r="B304" s="8"/>
      <c r="C304" s="8"/>
      <c r="D304" s="8"/>
      <c r="E304" s="8"/>
      <c r="F304" s="8"/>
      <c r="G304" s="8"/>
      <c r="H304" s="4" t="s">
        <v>1179</v>
      </c>
      <c r="I304" s="3" t="s">
        <v>28</v>
      </c>
      <c r="J304" s="8">
        <v>10</v>
      </c>
      <c r="K304" s="24" t="s">
        <v>1180</v>
      </c>
      <c r="L304" s="3" t="s">
        <v>30</v>
      </c>
      <c r="M304" s="3" t="s">
        <v>83</v>
      </c>
      <c r="N304" s="3" t="s">
        <v>32</v>
      </c>
      <c r="O304" s="3">
        <v>4000</v>
      </c>
      <c r="P304" s="3">
        <v>10000</v>
      </c>
      <c r="Q304" s="3" t="s">
        <v>1177</v>
      </c>
      <c r="R304" s="17" t="s">
        <v>425</v>
      </c>
      <c r="S304" s="24" t="s">
        <v>35</v>
      </c>
      <c r="T304" s="3" t="s">
        <v>36</v>
      </c>
      <c r="U304" s="3" t="s">
        <v>37</v>
      </c>
    </row>
    <row r="305" s="3" customFormat="1" ht="25" customHeight="1" spans="1:21">
      <c r="A305" s="14">
        <f>MAX($A$2:A304)+1</f>
        <v>68</v>
      </c>
      <c r="B305" s="8" t="s">
        <v>1181</v>
      </c>
      <c r="C305" s="8" t="s">
        <v>1182</v>
      </c>
      <c r="D305" s="8" t="s">
        <v>1183</v>
      </c>
      <c r="E305" s="8" t="s">
        <v>1184</v>
      </c>
      <c r="F305" s="8" t="s">
        <v>1185</v>
      </c>
      <c r="G305" s="8" t="s">
        <v>1186</v>
      </c>
      <c r="H305" s="4" t="s">
        <v>1187</v>
      </c>
      <c r="I305" s="3" t="s">
        <v>28</v>
      </c>
      <c r="J305" s="8">
        <v>2</v>
      </c>
      <c r="K305" s="24" t="s">
        <v>1188</v>
      </c>
      <c r="L305" s="3" t="s">
        <v>30</v>
      </c>
      <c r="M305" s="3" t="s">
        <v>83</v>
      </c>
      <c r="N305" s="3" t="s">
        <v>32</v>
      </c>
      <c r="O305" s="3">
        <v>2280</v>
      </c>
      <c r="P305" s="3">
        <v>6000</v>
      </c>
      <c r="Q305" s="3" t="s">
        <v>1189</v>
      </c>
      <c r="R305" s="17" t="s">
        <v>1190</v>
      </c>
      <c r="S305" s="24" t="s">
        <v>257</v>
      </c>
      <c r="T305" s="3" t="s">
        <v>36</v>
      </c>
      <c r="U305" s="3" t="s">
        <v>37</v>
      </c>
    </row>
    <row r="306" s="3" customFormat="1" ht="25" customHeight="1" spans="1:21">
      <c r="A306" s="14"/>
      <c r="B306" s="8"/>
      <c r="C306" s="8"/>
      <c r="D306" s="8"/>
      <c r="E306" s="8"/>
      <c r="F306" s="8"/>
      <c r="G306" s="8"/>
      <c r="H306" s="4" t="s">
        <v>1191</v>
      </c>
      <c r="I306" s="3" t="s">
        <v>28</v>
      </c>
      <c r="J306" s="8">
        <v>5</v>
      </c>
      <c r="K306" s="24" t="s">
        <v>1192</v>
      </c>
      <c r="L306" s="3" t="s">
        <v>30</v>
      </c>
      <c r="M306" s="3" t="s">
        <v>83</v>
      </c>
      <c r="N306" s="3" t="s">
        <v>32</v>
      </c>
      <c r="O306" s="3">
        <v>2280</v>
      </c>
      <c r="P306" s="3">
        <v>6000</v>
      </c>
      <c r="Q306" s="3" t="s">
        <v>1189</v>
      </c>
      <c r="R306" s="17" t="s">
        <v>1193</v>
      </c>
      <c r="S306" s="24" t="s">
        <v>257</v>
      </c>
      <c r="T306" s="3" t="s">
        <v>36</v>
      </c>
      <c r="U306" s="3" t="s">
        <v>37</v>
      </c>
    </row>
    <row r="307" s="3" customFormat="1" ht="25" customHeight="1" spans="1:21">
      <c r="A307" s="14"/>
      <c r="B307" s="8"/>
      <c r="C307" s="8"/>
      <c r="D307" s="8"/>
      <c r="E307" s="8"/>
      <c r="F307" s="8"/>
      <c r="G307" s="8"/>
      <c r="H307" s="4" t="s">
        <v>1194</v>
      </c>
      <c r="I307" s="3" t="s">
        <v>28</v>
      </c>
      <c r="J307" s="8">
        <v>3</v>
      </c>
      <c r="K307" s="24" t="s">
        <v>1195</v>
      </c>
      <c r="L307" s="3" t="s">
        <v>30</v>
      </c>
      <c r="M307" s="3" t="s">
        <v>83</v>
      </c>
      <c r="N307" s="3" t="s">
        <v>32</v>
      </c>
      <c r="O307" s="3">
        <v>2280</v>
      </c>
      <c r="P307" s="3">
        <v>6000</v>
      </c>
      <c r="Q307" s="3" t="s">
        <v>1189</v>
      </c>
      <c r="R307" s="17" t="s">
        <v>1196</v>
      </c>
      <c r="S307" s="24" t="s">
        <v>257</v>
      </c>
      <c r="T307" s="3" t="s">
        <v>36</v>
      </c>
      <c r="U307" s="3" t="s">
        <v>37</v>
      </c>
    </row>
    <row r="308" s="3" customFormat="1" ht="25" customHeight="1" spans="1:21">
      <c r="A308" s="14"/>
      <c r="B308" s="8"/>
      <c r="C308" s="8"/>
      <c r="D308" s="8"/>
      <c r="E308" s="8"/>
      <c r="F308" s="8"/>
      <c r="G308" s="8"/>
      <c r="H308" s="4" t="s">
        <v>1197</v>
      </c>
      <c r="I308" s="3" t="s">
        <v>28</v>
      </c>
      <c r="J308" s="8">
        <v>10</v>
      </c>
      <c r="K308" s="24" t="s">
        <v>1198</v>
      </c>
      <c r="L308" s="3" t="s">
        <v>30</v>
      </c>
      <c r="M308" s="3" t="s">
        <v>83</v>
      </c>
      <c r="N308" s="3" t="s">
        <v>32</v>
      </c>
      <c r="O308" s="3">
        <v>2280</v>
      </c>
      <c r="P308" s="3">
        <v>6000</v>
      </c>
      <c r="Q308" s="3" t="s">
        <v>1189</v>
      </c>
      <c r="R308" s="17" t="s">
        <v>1199</v>
      </c>
      <c r="S308" s="24" t="s">
        <v>257</v>
      </c>
      <c r="T308" s="3" t="s">
        <v>36</v>
      </c>
      <c r="U308" s="3" t="s">
        <v>37</v>
      </c>
    </row>
    <row r="309" s="3" customFormat="1" ht="25" customHeight="1" spans="1:21">
      <c r="A309" s="14"/>
      <c r="B309" s="8"/>
      <c r="C309" s="8"/>
      <c r="D309" s="8"/>
      <c r="E309" s="8"/>
      <c r="F309" s="8"/>
      <c r="G309" s="8"/>
      <c r="H309" s="4" t="s">
        <v>1200</v>
      </c>
      <c r="I309" s="3" t="s">
        <v>28</v>
      </c>
      <c r="J309" s="8">
        <v>5</v>
      </c>
      <c r="K309" s="24" t="s">
        <v>1201</v>
      </c>
      <c r="L309" s="3" t="s">
        <v>30</v>
      </c>
      <c r="M309" s="3" t="s">
        <v>83</v>
      </c>
      <c r="N309" s="3" t="s">
        <v>32</v>
      </c>
      <c r="O309" s="3">
        <v>2280</v>
      </c>
      <c r="P309" s="3">
        <v>6000</v>
      </c>
      <c r="Q309" s="3" t="s">
        <v>1189</v>
      </c>
      <c r="R309" s="17" t="s">
        <v>1202</v>
      </c>
      <c r="S309" s="24" t="s">
        <v>257</v>
      </c>
      <c r="T309" s="3" t="s">
        <v>36</v>
      </c>
      <c r="U309" s="3" t="s">
        <v>37</v>
      </c>
    </row>
    <row r="310" s="3" customFormat="1" ht="25" customHeight="1" spans="1:21">
      <c r="A310" s="14"/>
      <c r="B310" s="8"/>
      <c r="C310" s="8"/>
      <c r="D310" s="8"/>
      <c r="E310" s="8"/>
      <c r="F310" s="8"/>
      <c r="G310" s="8"/>
      <c r="H310" s="4" t="s">
        <v>1203</v>
      </c>
      <c r="I310" s="3" t="s">
        <v>28</v>
      </c>
      <c r="J310" s="8">
        <v>2</v>
      </c>
      <c r="K310" s="24" t="s">
        <v>1204</v>
      </c>
      <c r="L310" s="3" t="s">
        <v>30</v>
      </c>
      <c r="M310" s="3" t="s">
        <v>83</v>
      </c>
      <c r="N310" s="3" t="s">
        <v>32</v>
      </c>
      <c r="O310" s="3">
        <v>2280</v>
      </c>
      <c r="P310" s="3">
        <v>6000</v>
      </c>
      <c r="Q310" s="3" t="s">
        <v>1189</v>
      </c>
      <c r="R310" s="17" t="s">
        <v>1205</v>
      </c>
      <c r="S310" s="24" t="s">
        <v>257</v>
      </c>
      <c r="T310" s="3" t="s">
        <v>36</v>
      </c>
      <c r="U310" s="3" t="s">
        <v>37</v>
      </c>
    </row>
    <row r="311" s="3" customFormat="1" ht="25" customHeight="1" spans="1:21">
      <c r="A311" s="14"/>
      <c r="B311" s="8"/>
      <c r="C311" s="8"/>
      <c r="D311" s="8"/>
      <c r="E311" s="8"/>
      <c r="F311" s="8"/>
      <c r="G311" s="8"/>
      <c r="H311" s="4" t="s">
        <v>1206</v>
      </c>
      <c r="I311" s="3" t="s">
        <v>28</v>
      </c>
      <c r="J311" s="8">
        <v>2</v>
      </c>
      <c r="K311" s="24" t="s">
        <v>1207</v>
      </c>
      <c r="L311" s="3" t="s">
        <v>30</v>
      </c>
      <c r="M311" s="3" t="s">
        <v>83</v>
      </c>
      <c r="N311" s="3" t="s">
        <v>32</v>
      </c>
      <c r="O311" s="3">
        <v>2280</v>
      </c>
      <c r="P311" s="3">
        <v>6000</v>
      </c>
      <c r="Q311" s="3" t="s">
        <v>1189</v>
      </c>
      <c r="R311" s="17" t="s">
        <v>1208</v>
      </c>
      <c r="S311" s="24" t="s">
        <v>257</v>
      </c>
      <c r="T311" s="3" t="s">
        <v>36</v>
      </c>
      <c r="U311" s="3" t="s">
        <v>37</v>
      </c>
    </row>
    <row r="312" s="3" customFormat="1" ht="25" customHeight="1" spans="1:21">
      <c r="A312" s="14">
        <f>MAX($A$2:A311)+1</f>
        <v>69</v>
      </c>
      <c r="B312" s="8" t="s">
        <v>1209</v>
      </c>
      <c r="C312" s="26" t="s">
        <v>1210</v>
      </c>
      <c r="D312" s="8" t="s">
        <v>1211</v>
      </c>
      <c r="E312" s="8">
        <v>17280794149</v>
      </c>
      <c r="F312" s="8" t="s">
        <v>1212</v>
      </c>
      <c r="G312" s="42" t="s">
        <v>1213</v>
      </c>
      <c r="H312" s="4" t="s">
        <v>1214</v>
      </c>
      <c r="I312" s="3" t="s">
        <v>28</v>
      </c>
      <c r="J312" s="33" t="s">
        <v>871</v>
      </c>
      <c r="K312" s="24" t="s">
        <v>1215</v>
      </c>
      <c r="L312" s="3" t="s">
        <v>30</v>
      </c>
      <c r="M312" s="3" t="s">
        <v>31</v>
      </c>
      <c r="N312" s="3" t="s">
        <v>32</v>
      </c>
      <c r="O312" s="3">
        <v>0</v>
      </c>
      <c r="P312" s="3">
        <v>0</v>
      </c>
      <c r="Q312" s="3" t="s">
        <v>1216</v>
      </c>
      <c r="R312" s="17" t="s">
        <v>1217</v>
      </c>
      <c r="S312" s="24" t="s">
        <v>1218</v>
      </c>
      <c r="T312" s="3" t="s">
        <v>28</v>
      </c>
      <c r="U312" s="3" t="s">
        <v>37</v>
      </c>
    </row>
    <row r="313" s="3" customFormat="1" ht="25" customHeight="1" spans="1:21">
      <c r="A313" s="14">
        <f>MAX($A$2:A312)+1</f>
        <v>70</v>
      </c>
      <c r="B313" s="8" t="s">
        <v>1219</v>
      </c>
      <c r="C313" s="26" t="s">
        <v>1220</v>
      </c>
      <c r="D313" s="8" t="s">
        <v>553</v>
      </c>
      <c r="E313" s="8">
        <v>18674064812</v>
      </c>
      <c r="F313" s="8"/>
      <c r="G313" s="42" t="s">
        <v>1221</v>
      </c>
      <c r="H313" s="4" t="s">
        <v>1222</v>
      </c>
      <c r="I313" s="3" t="s">
        <v>28</v>
      </c>
      <c r="J313" s="8">
        <v>10</v>
      </c>
      <c r="K313" s="24" t="s">
        <v>1223</v>
      </c>
      <c r="L313" s="3" t="s">
        <v>188</v>
      </c>
      <c r="M313" s="3" t="s">
        <v>83</v>
      </c>
      <c r="N313" s="7" t="s">
        <v>32</v>
      </c>
      <c r="O313" s="3">
        <v>0</v>
      </c>
      <c r="P313" s="3">
        <v>0</v>
      </c>
      <c r="Q313" s="3" t="s">
        <v>1224</v>
      </c>
      <c r="R313" s="17" t="s">
        <v>83</v>
      </c>
      <c r="S313" s="24" t="s">
        <v>35</v>
      </c>
      <c r="T313" s="3" t="s">
        <v>36</v>
      </c>
      <c r="U313" s="3" t="s">
        <v>1225</v>
      </c>
    </row>
    <row r="314" s="3" customFormat="1" ht="25" customHeight="1" spans="1:21">
      <c r="A314" s="14"/>
      <c r="B314" s="8"/>
      <c r="C314" s="26" t="s">
        <v>1220</v>
      </c>
      <c r="D314" s="8" t="s">
        <v>553</v>
      </c>
      <c r="E314" s="8">
        <v>18674064812</v>
      </c>
      <c r="F314" s="8"/>
      <c r="G314" s="42" t="s">
        <v>1221</v>
      </c>
      <c r="H314" s="4" t="s">
        <v>1226</v>
      </c>
      <c r="I314" s="3" t="s">
        <v>28</v>
      </c>
      <c r="J314" s="8">
        <v>10</v>
      </c>
      <c r="K314" s="24" t="s">
        <v>1227</v>
      </c>
      <c r="L314" s="3" t="s">
        <v>188</v>
      </c>
      <c r="M314" s="3" t="s">
        <v>83</v>
      </c>
      <c r="N314" s="7" t="s">
        <v>32</v>
      </c>
      <c r="O314" s="3">
        <v>0</v>
      </c>
      <c r="P314" s="3">
        <v>0</v>
      </c>
      <c r="Q314" s="3" t="s">
        <v>1224</v>
      </c>
      <c r="R314" s="17" t="s">
        <v>83</v>
      </c>
      <c r="S314" s="24" t="s">
        <v>35</v>
      </c>
      <c r="T314" s="3" t="s">
        <v>36</v>
      </c>
      <c r="U314" s="3" t="s">
        <v>1225</v>
      </c>
    </row>
    <row r="315" s="3" customFormat="1" ht="25" customHeight="1" spans="1:21">
      <c r="A315" s="14"/>
      <c r="B315" s="8"/>
      <c r="C315" s="26" t="s">
        <v>1220</v>
      </c>
      <c r="D315" s="8" t="s">
        <v>553</v>
      </c>
      <c r="E315" s="8">
        <v>18674064812</v>
      </c>
      <c r="F315" s="8"/>
      <c r="G315" s="42" t="s">
        <v>1221</v>
      </c>
      <c r="H315" s="4" t="s">
        <v>1228</v>
      </c>
      <c r="I315" s="3" t="s">
        <v>28</v>
      </c>
      <c r="J315" s="8">
        <v>10</v>
      </c>
      <c r="K315" s="24" t="s">
        <v>1229</v>
      </c>
      <c r="L315" s="3" t="s">
        <v>188</v>
      </c>
      <c r="M315" s="3" t="s">
        <v>83</v>
      </c>
      <c r="N315" s="7" t="s">
        <v>32</v>
      </c>
      <c r="O315" s="3">
        <v>0</v>
      </c>
      <c r="P315" s="3">
        <v>0</v>
      </c>
      <c r="Q315" s="3" t="s">
        <v>1224</v>
      </c>
      <c r="R315" s="17" t="s">
        <v>83</v>
      </c>
      <c r="S315" s="24" t="s">
        <v>35</v>
      </c>
      <c r="T315" s="3" t="s">
        <v>36</v>
      </c>
      <c r="U315" s="3" t="s">
        <v>1225</v>
      </c>
    </row>
    <row r="316" s="3" customFormat="1" ht="25" customHeight="1" spans="1:21">
      <c r="A316" s="14"/>
      <c r="B316" s="8"/>
      <c r="C316" s="26" t="s">
        <v>1220</v>
      </c>
      <c r="D316" s="8" t="s">
        <v>553</v>
      </c>
      <c r="E316" s="8">
        <v>18674064812</v>
      </c>
      <c r="F316" s="8"/>
      <c r="G316" s="42" t="s">
        <v>1221</v>
      </c>
      <c r="H316" s="4" t="s">
        <v>1230</v>
      </c>
      <c r="I316" s="3" t="s">
        <v>28</v>
      </c>
      <c r="J316" s="8">
        <v>10</v>
      </c>
      <c r="K316" s="24" t="s">
        <v>1231</v>
      </c>
      <c r="L316" s="3" t="s">
        <v>188</v>
      </c>
      <c r="M316" s="3" t="s">
        <v>83</v>
      </c>
      <c r="N316" s="7" t="s">
        <v>32</v>
      </c>
      <c r="O316" s="3">
        <v>0</v>
      </c>
      <c r="P316" s="3">
        <v>0</v>
      </c>
      <c r="Q316" s="3" t="s">
        <v>1224</v>
      </c>
      <c r="R316" s="17" t="s">
        <v>83</v>
      </c>
      <c r="S316" s="24" t="s">
        <v>35</v>
      </c>
      <c r="T316" s="3" t="s">
        <v>36</v>
      </c>
      <c r="U316" s="3" t="s">
        <v>1225</v>
      </c>
    </row>
    <row r="317" s="3" customFormat="1" ht="25" customHeight="1" spans="1:21">
      <c r="A317" s="14"/>
      <c r="B317" s="8"/>
      <c r="C317" s="26" t="s">
        <v>1220</v>
      </c>
      <c r="D317" s="8" t="s">
        <v>553</v>
      </c>
      <c r="E317" s="8">
        <v>18674064812</v>
      </c>
      <c r="F317" s="8"/>
      <c r="G317" s="42" t="s">
        <v>1221</v>
      </c>
      <c r="H317" s="4" t="s">
        <v>1232</v>
      </c>
      <c r="I317" s="3" t="s">
        <v>28</v>
      </c>
      <c r="J317" s="8">
        <v>10</v>
      </c>
      <c r="K317" s="24" t="s">
        <v>1233</v>
      </c>
      <c r="L317" s="3" t="s">
        <v>188</v>
      </c>
      <c r="M317" s="3" t="s">
        <v>83</v>
      </c>
      <c r="N317" s="7" t="s">
        <v>32</v>
      </c>
      <c r="O317" s="3">
        <v>0</v>
      </c>
      <c r="P317" s="3">
        <v>0</v>
      </c>
      <c r="Q317" s="3" t="s">
        <v>1224</v>
      </c>
      <c r="R317" s="17" t="s">
        <v>83</v>
      </c>
      <c r="S317" s="24" t="s">
        <v>35</v>
      </c>
      <c r="T317" s="3" t="s">
        <v>36</v>
      </c>
      <c r="U317" s="3" t="s">
        <v>1225</v>
      </c>
    </row>
    <row r="318" s="3" customFormat="1" ht="25" customHeight="1" spans="1:21">
      <c r="A318" s="14"/>
      <c r="B318" s="8"/>
      <c r="C318" s="26" t="s">
        <v>1220</v>
      </c>
      <c r="D318" s="8" t="s">
        <v>553</v>
      </c>
      <c r="E318" s="8">
        <v>18674064812</v>
      </c>
      <c r="F318" s="8"/>
      <c r="G318" s="42" t="s">
        <v>1221</v>
      </c>
      <c r="H318" s="4" t="s">
        <v>1234</v>
      </c>
      <c r="I318" s="3" t="s">
        <v>28</v>
      </c>
      <c r="J318" s="8">
        <v>10</v>
      </c>
      <c r="K318" s="24" t="s">
        <v>1235</v>
      </c>
      <c r="L318" s="3" t="s">
        <v>188</v>
      </c>
      <c r="M318" s="3" t="s">
        <v>83</v>
      </c>
      <c r="N318" s="7" t="s">
        <v>32</v>
      </c>
      <c r="O318" s="3">
        <v>0</v>
      </c>
      <c r="P318" s="3">
        <v>0</v>
      </c>
      <c r="Q318" s="3" t="s">
        <v>1224</v>
      </c>
      <c r="R318" s="17" t="s">
        <v>83</v>
      </c>
      <c r="S318" s="24" t="s">
        <v>35</v>
      </c>
      <c r="T318" s="3" t="s">
        <v>36</v>
      </c>
      <c r="U318" s="3" t="s">
        <v>1225</v>
      </c>
    </row>
    <row r="319" s="3" customFormat="1" ht="25" customHeight="1" spans="1:21">
      <c r="A319" s="14">
        <f>MAX($A$2:A318)+1</f>
        <v>71</v>
      </c>
      <c r="B319" s="8" t="s">
        <v>1236</v>
      </c>
      <c r="C319" s="26" t="s">
        <v>1237</v>
      </c>
      <c r="D319" s="8" t="s">
        <v>251</v>
      </c>
      <c r="E319" s="8">
        <v>18957113767</v>
      </c>
      <c r="F319" s="8">
        <v>87896778</v>
      </c>
      <c r="G319" s="42" t="s">
        <v>1238</v>
      </c>
      <c r="H319" s="4" t="s">
        <v>1239</v>
      </c>
      <c r="I319" s="3" t="s">
        <v>28</v>
      </c>
      <c r="J319" s="8">
        <v>5</v>
      </c>
      <c r="K319" s="24" t="s">
        <v>1240</v>
      </c>
      <c r="L319" s="3" t="s">
        <v>1241</v>
      </c>
      <c r="M319" s="3" t="s">
        <v>31</v>
      </c>
      <c r="N319" s="7" t="s">
        <v>32</v>
      </c>
      <c r="O319" s="3">
        <v>6000</v>
      </c>
      <c r="P319" s="3">
        <v>0</v>
      </c>
      <c r="Q319" s="3" t="s">
        <v>1242</v>
      </c>
      <c r="R319" s="17" t="s">
        <v>1243</v>
      </c>
      <c r="S319" s="24" t="s">
        <v>35</v>
      </c>
      <c r="T319" s="3" t="s">
        <v>36</v>
      </c>
      <c r="U319" s="3" t="s">
        <v>1225</v>
      </c>
    </row>
    <row r="320" s="3" customFormat="1" ht="25" customHeight="1" spans="1:21">
      <c r="A320" s="14">
        <f>MAX($A$2:A319)+1</f>
        <v>72</v>
      </c>
      <c r="B320" s="8" t="s">
        <v>1244</v>
      </c>
      <c r="C320" s="26" t="s">
        <v>1245</v>
      </c>
      <c r="D320" s="8" t="s">
        <v>1246</v>
      </c>
      <c r="E320" s="8">
        <v>19858150600</v>
      </c>
      <c r="F320" s="8" t="s">
        <v>1247</v>
      </c>
      <c r="G320" s="42" t="s">
        <v>1248</v>
      </c>
      <c r="H320" s="4" t="s">
        <v>1249</v>
      </c>
      <c r="I320" s="3" t="s">
        <v>36</v>
      </c>
      <c r="J320" s="8">
        <v>6</v>
      </c>
      <c r="K320" s="24" t="s">
        <v>1250</v>
      </c>
      <c r="L320" s="3" t="s">
        <v>30</v>
      </c>
      <c r="M320" s="3" t="s">
        <v>83</v>
      </c>
      <c r="N320" s="7" t="s">
        <v>32</v>
      </c>
      <c r="O320" s="3">
        <v>8500</v>
      </c>
      <c r="P320" s="3">
        <v>10000</v>
      </c>
      <c r="Q320" s="3" t="s">
        <v>1251</v>
      </c>
      <c r="R320" s="17" t="s">
        <v>85</v>
      </c>
      <c r="S320" s="24" t="s">
        <v>35</v>
      </c>
      <c r="T320" s="3" t="s">
        <v>36</v>
      </c>
      <c r="U320" s="3" t="s">
        <v>1251</v>
      </c>
    </row>
    <row r="321" s="3" customFormat="1" ht="25" customHeight="1" spans="1:21">
      <c r="A321" s="14"/>
      <c r="B321" s="8"/>
      <c r="C321" s="26" t="s">
        <v>1245</v>
      </c>
      <c r="D321" s="8" t="s">
        <v>1246</v>
      </c>
      <c r="E321" s="8">
        <v>19858150600</v>
      </c>
      <c r="F321" s="8" t="s">
        <v>1247</v>
      </c>
      <c r="G321" s="42" t="s">
        <v>1248</v>
      </c>
      <c r="H321" s="4" t="s">
        <v>1252</v>
      </c>
      <c r="I321" s="3" t="s">
        <v>36</v>
      </c>
      <c r="J321" s="8">
        <v>2</v>
      </c>
      <c r="K321" s="24" t="s">
        <v>1253</v>
      </c>
      <c r="L321" s="3" t="s">
        <v>30</v>
      </c>
      <c r="M321" s="3" t="s">
        <v>83</v>
      </c>
      <c r="N321" s="7" t="s">
        <v>32</v>
      </c>
      <c r="O321" s="3">
        <v>8500</v>
      </c>
      <c r="P321" s="3">
        <v>10000</v>
      </c>
      <c r="Q321" s="3" t="s">
        <v>1251</v>
      </c>
      <c r="R321" s="17" t="s">
        <v>85</v>
      </c>
      <c r="S321" s="24" t="s">
        <v>35</v>
      </c>
      <c r="T321" s="3" t="s">
        <v>36</v>
      </c>
      <c r="U321" s="3" t="s">
        <v>1251</v>
      </c>
    </row>
    <row r="322" s="3" customFormat="1" ht="25" customHeight="1" spans="1:21">
      <c r="A322" s="14"/>
      <c r="B322" s="8"/>
      <c r="C322" s="26" t="s">
        <v>1245</v>
      </c>
      <c r="D322" s="8" t="s">
        <v>1246</v>
      </c>
      <c r="E322" s="8">
        <v>19858150600</v>
      </c>
      <c r="F322" s="8" t="s">
        <v>1247</v>
      </c>
      <c r="G322" s="42" t="s">
        <v>1248</v>
      </c>
      <c r="H322" s="4" t="s">
        <v>1254</v>
      </c>
      <c r="I322" s="3" t="s">
        <v>36</v>
      </c>
      <c r="J322" s="8">
        <v>6</v>
      </c>
      <c r="K322" s="24" t="s">
        <v>1255</v>
      </c>
      <c r="L322" s="3" t="s">
        <v>30</v>
      </c>
      <c r="M322" s="3" t="s">
        <v>83</v>
      </c>
      <c r="N322" s="7" t="s">
        <v>32</v>
      </c>
      <c r="O322" s="3">
        <v>8500</v>
      </c>
      <c r="P322" s="3">
        <v>10000</v>
      </c>
      <c r="Q322" s="3" t="s">
        <v>1251</v>
      </c>
      <c r="R322" s="17" t="s">
        <v>85</v>
      </c>
      <c r="S322" s="24" t="s">
        <v>35</v>
      </c>
      <c r="T322" s="3" t="s">
        <v>36</v>
      </c>
      <c r="U322" s="3" t="s">
        <v>1251</v>
      </c>
    </row>
    <row r="323" s="3" customFormat="1" ht="25" customHeight="1" spans="1:21">
      <c r="A323" s="14"/>
      <c r="B323" s="8"/>
      <c r="C323" s="26" t="s">
        <v>1245</v>
      </c>
      <c r="D323" s="8" t="s">
        <v>1246</v>
      </c>
      <c r="E323" s="8">
        <v>19858150600</v>
      </c>
      <c r="F323" s="8" t="s">
        <v>1247</v>
      </c>
      <c r="G323" s="42" t="s">
        <v>1248</v>
      </c>
      <c r="H323" s="4" t="s">
        <v>1256</v>
      </c>
      <c r="I323" s="3" t="s">
        <v>36</v>
      </c>
      <c r="J323" s="8">
        <v>1</v>
      </c>
      <c r="K323" s="24" t="s">
        <v>1257</v>
      </c>
      <c r="L323" s="3" t="s">
        <v>30</v>
      </c>
      <c r="M323" s="3" t="s">
        <v>83</v>
      </c>
      <c r="N323" s="7" t="s">
        <v>32</v>
      </c>
      <c r="O323" s="3">
        <v>8500</v>
      </c>
      <c r="P323" s="3">
        <v>10000</v>
      </c>
      <c r="Q323" s="3" t="s">
        <v>1251</v>
      </c>
      <c r="R323" s="17" t="s">
        <v>85</v>
      </c>
      <c r="S323" s="24" t="s">
        <v>35</v>
      </c>
      <c r="T323" s="3" t="s">
        <v>36</v>
      </c>
      <c r="U323" s="3" t="s">
        <v>1251</v>
      </c>
    </row>
    <row r="324" s="3" customFormat="1" ht="25" customHeight="1" spans="1:21">
      <c r="A324" s="14"/>
      <c r="B324" s="8"/>
      <c r="C324" s="26" t="s">
        <v>1245</v>
      </c>
      <c r="D324" s="8" t="s">
        <v>1246</v>
      </c>
      <c r="E324" s="8">
        <v>19858150600</v>
      </c>
      <c r="F324" s="8" t="s">
        <v>1247</v>
      </c>
      <c r="G324" s="42" t="s">
        <v>1248</v>
      </c>
      <c r="H324" s="4" t="s">
        <v>1258</v>
      </c>
      <c r="I324" s="3" t="s">
        <v>36</v>
      </c>
      <c r="J324" s="8">
        <v>2</v>
      </c>
      <c r="K324" s="24" t="s">
        <v>1259</v>
      </c>
      <c r="L324" s="3" t="s">
        <v>30</v>
      </c>
      <c r="M324" s="3" t="s">
        <v>83</v>
      </c>
      <c r="N324" s="7" t="s">
        <v>32</v>
      </c>
      <c r="O324" s="3">
        <v>8500</v>
      </c>
      <c r="P324" s="3">
        <v>10000</v>
      </c>
      <c r="Q324" s="3" t="s">
        <v>1251</v>
      </c>
      <c r="R324" s="17" t="s">
        <v>85</v>
      </c>
      <c r="S324" s="24" t="s">
        <v>35</v>
      </c>
      <c r="T324" s="3" t="s">
        <v>36</v>
      </c>
      <c r="U324" s="3" t="s">
        <v>1251</v>
      </c>
    </row>
    <row r="325" s="3" customFormat="1" ht="25" customHeight="1" spans="1:21">
      <c r="A325" s="14"/>
      <c r="B325" s="8"/>
      <c r="C325" s="26" t="s">
        <v>1245</v>
      </c>
      <c r="D325" s="8" t="s">
        <v>1246</v>
      </c>
      <c r="E325" s="8">
        <v>19858150600</v>
      </c>
      <c r="F325" s="8" t="s">
        <v>1247</v>
      </c>
      <c r="G325" s="42" t="s">
        <v>1248</v>
      </c>
      <c r="H325" s="4" t="s">
        <v>1260</v>
      </c>
      <c r="I325" s="3" t="s">
        <v>36</v>
      </c>
      <c r="J325" s="8">
        <v>1</v>
      </c>
      <c r="K325" s="24" t="s">
        <v>1261</v>
      </c>
      <c r="L325" s="3" t="s">
        <v>30</v>
      </c>
      <c r="M325" s="3" t="s">
        <v>285</v>
      </c>
      <c r="N325" s="7" t="s">
        <v>32</v>
      </c>
      <c r="O325" s="3">
        <v>8500</v>
      </c>
      <c r="P325" s="3">
        <v>10000</v>
      </c>
      <c r="Q325" s="3" t="s">
        <v>1251</v>
      </c>
      <c r="R325" s="17" t="s">
        <v>1262</v>
      </c>
      <c r="S325" s="24" t="s">
        <v>35</v>
      </c>
      <c r="T325" s="3" t="s">
        <v>36</v>
      </c>
      <c r="U325" s="3" t="s">
        <v>1251</v>
      </c>
    </row>
    <row r="326" s="3" customFormat="1" ht="25" customHeight="1" spans="1:21">
      <c r="A326" s="14">
        <f>MAX($A$2:A325)+1</f>
        <v>73</v>
      </c>
      <c r="B326" s="8" t="s">
        <v>1263</v>
      </c>
      <c r="C326" s="26" t="s">
        <v>1264</v>
      </c>
      <c r="D326" s="8" t="s">
        <v>63</v>
      </c>
      <c r="E326" s="8">
        <v>18106530790</v>
      </c>
      <c r="F326" s="8"/>
      <c r="G326" s="42" t="s">
        <v>1265</v>
      </c>
      <c r="H326" s="4" t="s">
        <v>1266</v>
      </c>
      <c r="I326" s="3" t="s">
        <v>28</v>
      </c>
      <c r="J326" s="8" t="s">
        <v>83</v>
      </c>
      <c r="K326" s="24" t="s">
        <v>1267</v>
      </c>
      <c r="L326" s="3" t="s">
        <v>197</v>
      </c>
      <c r="M326" s="3" t="s">
        <v>31</v>
      </c>
      <c r="N326" s="7" t="s">
        <v>32</v>
      </c>
      <c r="O326" s="3">
        <v>10000</v>
      </c>
      <c r="P326" s="3">
        <v>15000</v>
      </c>
      <c r="Q326" s="3" t="s">
        <v>1268</v>
      </c>
      <c r="R326" s="17" t="s">
        <v>85</v>
      </c>
      <c r="S326" s="24" t="s">
        <v>266</v>
      </c>
      <c r="T326" s="3" t="s">
        <v>36</v>
      </c>
      <c r="U326" s="3" t="s">
        <v>1269</v>
      </c>
    </row>
    <row r="327" s="3" customFormat="1" ht="25" customHeight="1" spans="1:21">
      <c r="A327" s="14"/>
      <c r="B327" s="8"/>
      <c r="C327" s="26" t="s">
        <v>1264</v>
      </c>
      <c r="D327" s="8" t="s">
        <v>63</v>
      </c>
      <c r="E327" s="8">
        <v>18106530790</v>
      </c>
      <c r="F327" s="8"/>
      <c r="G327" s="42" t="s">
        <v>1265</v>
      </c>
      <c r="H327" s="4" t="s">
        <v>1270</v>
      </c>
      <c r="I327" s="3" t="s">
        <v>36</v>
      </c>
      <c r="J327" s="8" t="s">
        <v>83</v>
      </c>
      <c r="K327" s="24" t="s">
        <v>1271</v>
      </c>
      <c r="L327" s="3" t="s">
        <v>197</v>
      </c>
      <c r="M327" s="3" t="s">
        <v>31</v>
      </c>
      <c r="N327" s="7" t="s">
        <v>32</v>
      </c>
      <c r="O327" s="3">
        <v>10000</v>
      </c>
      <c r="P327" s="3">
        <v>15000</v>
      </c>
      <c r="Q327" s="3" t="s">
        <v>1268</v>
      </c>
      <c r="R327" s="17" t="s">
        <v>85</v>
      </c>
      <c r="S327" s="24" t="s">
        <v>266</v>
      </c>
      <c r="T327" s="3" t="s">
        <v>36</v>
      </c>
      <c r="U327" s="3" t="s">
        <v>1269</v>
      </c>
    </row>
    <row r="328" s="3" customFormat="1" ht="25" customHeight="1" spans="1:21">
      <c r="A328" s="14"/>
      <c r="B328" s="8"/>
      <c r="C328" s="26" t="s">
        <v>1264</v>
      </c>
      <c r="D328" s="8" t="s">
        <v>63</v>
      </c>
      <c r="E328" s="8">
        <v>18106530790</v>
      </c>
      <c r="F328" s="8"/>
      <c r="G328" s="42" t="s">
        <v>1265</v>
      </c>
      <c r="H328" s="4" t="s">
        <v>1272</v>
      </c>
      <c r="I328" s="3" t="s">
        <v>36</v>
      </c>
      <c r="J328" s="8" t="s">
        <v>83</v>
      </c>
      <c r="K328" s="24" t="s">
        <v>1273</v>
      </c>
      <c r="L328" s="3" t="s">
        <v>197</v>
      </c>
      <c r="M328" s="3" t="s">
        <v>31</v>
      </c>
      <c r="N328" s="7" t="s">
        <v>32</v>
      </c>
      <c r="O328" s="3">
        <v>10000</v>
      </c>
      <c r="P328" s="3">
        <v>15000</v>
      </c>
      <c r="Q328" s="3" t="s">
        <v>1268</v>
      </c>
      <c r="R328" s="17" t="s">
        <v>85</v>
      </c>
      <c r="S328" s="24" t="s">
        <v>266</v>
      </c>
      <c r="T328" s="3" t="s">
        <v>36</v>
      </c>
      <c r="U328" s="3" t="s">
        <v>1269</v>
      </c>
    </row>
    <row r="329" s="3" customFormat="1" ht="25" customHeight="1" spans="1:21">
      <c r="A329" s="14"/>
      <c r="B329" s="8"/>
      <c r="C329" s="26" t="s">
        <v>1264</v>
      </c>
      <c r="D329" s="8" t="s">
        <v>63</v>
      </c>
      <c r="E329" s="8">
        <v>18106530790</v>
      </c>
      <c r="F329" s="8"/>
      <c r="G329" s="42" t="s">
        <v>1265</v>
      </c>
      <c r="H329" s="4" t="s">
        <v>1274</v>
      </c>
      <c r="I329" s="3" t="s">
        <v>36</v>
      </c>
      <c r="J329" s="8" t="s">
        <v>83</v>
      </c>
      <c r="K329" s="24" t="s">
        <v>1275</v>
      </c>
      <c r="L329" s="3" t="s">
        <v>197</v>
      </c>
      <c r="M329" s="3" t="s">
        <v>31</v>
      </c>
      <c r="N329" s="7" t="s">
        <v>32</v>
      </c>
      <c r="O329" s="3">
        <v>10000</v>
      </c>
      <c r="P329" s="3">
        <v>15000</v>
      </c>
      <c r="Q329" s="3" t="s">
        <v>1268</v>
      </c>
      <c r="R329" s="17" t="s">
        <v>85</v>
      </c>
      <c r="S329" s="24" t="s">
        <v>266</v>
      </c>
      <c r="T329" s="3" t="s">
        <v>36</v>
      </c>
      <c r="U329" s="3" t="s">
        <v>1269</v>
      </c>
    </row>
    <row r="330" s="3" customFormat="1" ht="25" customHeight="1" spans="1:21">
      <c r="A330" s="14"/>
      <c r="B330" s="8"/>
      <c r="C330" s="26" t="s">
        <v>1264</v>
      </c>
      <c r="D330" s="8" t="s">
        <v>63</v>
      </c>
      <c r="E330" s="8">
        <v>18106530790</v>
      </c>
      <c r="F330" s="8"/>
      <c r="G330" s="42" t="s">
        <v>1265</v>
      </c>
      <c r="H330" s="4" t="s">
        <v>1276</v>
      </c>
      <c r="I330" s="3" t="s">
        <v>36</v>
      </c>
      <c r="J330" s="8" t="s">
        <v>83</v>
      </c>
      <c r="K330" s="24" t="s">
        <v>1277</v>
      </c>
      <c r="L330" s="3" t="s">
        <v>197</v>
      </c>
      <c r="M330" s="3" t="s">
        <v>31</v>
      </c>
      <c r="N330" s="7" t="s">
        <v>32</v>
      </c>
      <c r="O330" s="3">
        <v>10000</v>
      </c>
      <c r="P330" s="3">
        <v>15000</v>
      </c>
      <c r="Q330" s="3" t="s">
        <v>1268</v>
      </c>
      <c r="R330" s="17" t="s">
        <v>85</v>
      </c>
      <c r="S330" s="24" t="s">
        <v>266</v>
      </c>
      <c r="T330" s="3" t="s">
        <v>36</v>
      </c>
      <c r="U330" s="3" t="s">
        <v>1269</v>
      </c>
    </row>
    <row r="331" s="3" customFormat="1" ht="25" customHeight="1" spans="1:21">
      <c r="A331" s="14"/>
      <c r="B331" s="8"/>
      <c r="C331" s="26" t="s">
        <v>1264</v>
      </c>
      <c r="D331" s="8" t="s">
        <v>63</v>
      </c>
      <c r="E331" s="8">
        <v>18106530790</v>
      </c>
      <c r="F331" s="8"/>
      <c r="G331" s="42" t="s">
        <v>1265</v>
      </c>
      <c r="H331" s="4" t="s">
        <v>1278</v>
      </c>
      <c r="I331" s="3" t="s">
        <v>28</v>
      </c>
      <c r="J331" s="8" t="s">
        <v>83</v>
      </c>
      <c r="K331" s="24" t="s">
        <v>1279</v>
      </c>
      <c r="L331" s="3" t="s">
        <v>197</v>
      </c>
      <c r="M331" s="3" t="s">
        <v>31</v>
      </c>
      <c r="N331" s="7" t="s">
        <v>32</v>
      </c>
      <c r="O331" s="3">
        <v>0</v>
      </c>
      <c r="P331" s="3">
        <v>0</v>
      </c>
      <c r="Q331" s="3" t="s">
        <v>1268</v>
      </c>
      <c r="R331" s="17" t="s">
        <v>85</v>
      </c>
      <c r="S331" s="24" t="s">
        <v>266</v>
      </c>
      <c r="T331" s="3" t="s">
        <v>36</v>
      </c>
      <c r="U331" s="3" t="s">
        <v>1269</v>
      </c>
    </row>
    <row r="332" s="3" customFormat="1" ht="25" customHeight="1" spans="1:21">
      <c r="A332" s="14">
        <f>MAX($A$2:A331)+1</f>
        <v>74</v>
      </c>
      <c r="B332" s="8" t="s">
        <v>1280</v>
      </c>
      <c r="C332" s="49" t="s">
        <v>1281</v>
      </c>
      <c r="D332" s="8" t="s">
        <v>271</v>
      </c>
      <c r="E332" s="8">
        <v>15068125200</v>
      </c>
      <c r="F332" s="8" t="s">
        <v>1282</v>
      </c>
      <c r="G332" s="42" t="s">
        <v>1283</v>
      </c>
      <c r="H332" s="4" t="s">
        <v>1284</v>
      </c>
      <c r="I332" s="3" t="s">
        <v>28</v>
      </c>
      <c r="J332" s="8">
        <v>5</v>
      </c>
      <c r="K332" s="24" t="s">
        <v>1285</v>
      </c>
      <c r="L332" s="3" t="s">
        <v>30</v>
      </c>
      <c r="M332" s="3" t="s">
        <v>83</v>
      </c>
      <c r="N332" s="7" t="s">
        <v>83</v>
      </c>
      <c r="O332" s="3">
        <v>8000</v>
      </c>
      <c r="P332" s="3">
        <v>20000</v>
      </c>
      <c r="Q332" s="3" t="s">
        <v>1269</v>
      </c>
      <c r="R332" s="17" t="s">
        <v>83</v>
      </c>
      <c r="S332" s="24" t="s">
        <v>451</v>
      </c>
      <c r="T332" s="3" t="s">
        <v>36</v>
      </c>
      <c r="U332" s="3" t="s">
        <v>1269</v>
      </c>
    </row>
    <row r="333" s="3" customFormat="1" ht="25" customHeight="1" spans="1:21">
      <c r="A333" s="14"/>
      <c r="B333" s="8"/>
      <c r="C333" s="49" t="s">
        <v>1281</v>
      </c>
      <c r="D333" s="8" t="s">
        <v>271</v>
      </c>
      <c r="E333" s="8">
        <v>15068125200</v>
      </c>
      <c r="F333" s="8" t="s">
        <v>1282</v>
      </c>
      <c r="G333" s="42" t="s">
        <v>1283</v>
      </c>
      <c r="H333" s="4" t="s">
        <v>1286</v>
      </c>
      <c r="I333" s="3" t="s">
        <v>28</v>
      </c>
      <c r="J333" s="8">
        <v>5</v>
      </c>
      <c r="K333" s="24" t="s">
        <v>1287</v>
      </c>
      <c r="L333" s="3" t="s">
        <v>30</v>
      </c>
      <c r="M333" s="3" t="s">
        <v>83</v>
      </c>
      <c r="N333" s="7" t="s">
        <v>83</v>
      </c>
      <c r="O333" s="3">
        <v>8000</v>
      </c>
      <c r="P333" s="3">
        <v>20000</v>
      </c>
      <c r="Q333" s="3" t="s">
        <v>1269</v>
      </c>
      <c r="R333" s="17" t="s">
        <v>83</v>
      </c>
      <c r="S333" s="24" t="s">
        <v>451</v>
      </c>
      <c r="T333" s="3" t="s">
        <v>36</v>
      </c>
      <c r="U333" s="3" t="s">
        <v>1269</v>
      </c>
    </row>
    <row r="334" s="3" customFormat="1" ht="25" customHeight="1" spans="1:21">
      <c r="A334" s="14"/>
      <c r="B334" s="8"/>
      <c r="C334" s="49" t="s">
        <v>1281</v>
      </c>
      <c r="D334" s="8" t="s">
        <v>271</v>
      </c>
      <c r="E334" s="8">
        <v>15068125200</v>
      </c>
      <c r="F334" s="8" t="s">
        <v>1282</v>
      </c>
      <c r="G334" s="42" t="s">
        <v>1283</v>
      </c>
      <c r="H334" s="4" t="s">
        <v>1288</v>
      </c>
      <c r="I334" s="3" t="s">
        <v>28</v>
      </c>
      <c r="J334" s="8">
        <v>5</v>
      </c>
      <c r="K334" s="24" t="s">
        <v>1289</v>
      </c>
      <c r="L334" s="3" t="s">
        <v>30</v>
      </c>
      <c r="M334" s="3" t="s">
        <v>83</v>
      </c>
      <c r="N334" s="7" t="s">
        <v>83</v>
      </c>
      <c r="O334" s="3">
        <v>8000</v>
      </c>
      <c r="P334" s="3">
        <v>20000</v>
      </c>
      <c r="Q334" s="3" t="s">
        <v>1269</v>
      </c>
      <c r="R334" s="17" t="s">
        <v>83</v>
      </c>
      <c r="S334" s="24" t="s">
        <v>451</v>
      </c>
      <c r="T334" s="3" t="s">
        <v>36</v>
      </c>
      <c r="U334" s="3" t="s">
        <v>1269</v>
      </c>
    </row>
    <row r="335" s="3" customFormat="1" ht="25" customHeight="1" spans="1:21">
      <c r="A335" s="14"/>
      <c r="B335" s="8"/>
      <c r="C335" s="49" t="s">
        <v>1281</v>
      </c>
      <c r="D335" s="8" t="s">
        <v>271</v>
      </c>
      <c r="E335" s="8">
        <v>15068125200</v>
      </c>
      <c r="F335" s="8" t="s">
        <v>1282</v>
      </c>
      <c r="G335" s="42" t="s">
        <v>1283</v>
      </c>
      <c r="H335" s="4" t="s">
        <v>1290</v>
      </c>
      <c r="I335" s="3" t="s">
        <v>28</v>
      </c>
      <c r="J335" s="8">
        <v>2</v>
      </c>
      <c r="K335" s="24" t="s">
        <v>1291</v>
      </c>
      <c r="L335" s="3" t="s">
        <v>30</v>
      </c>
      <c r="M335" s="3" t="s">
        <v>292</v>
      </c>
      <c r="N335" s="7" t="s">
        <v>68</v>
      </c>
      <c r="O335" s="3">
        <v>9000</v>
      </c>
      <c r="P335" s="3">
        <v>20000</v>
      </c>
      <c r="Q335" s="3" t="s">
        <v>1269</v>
      </c>
      <c r="R335" s="17" t="s">
        <v>83</v>
      </c>
      <c r="S335" s="24" t="s">
        <v>451</v>
      </c>
      <c r="T335" s="3" t="s">
        <v>36</v>
      </c>
      <c r="U335" s="3" t="s">
        <v>1269</v>
      </c>
    </row>
    <row r="336" s="3" customFormat="1" ht="25" customHeight="1" spans="1:21">
      <c r="A336" s="14"/>
      <c r="B336" s="8"/>
      <c r="C336" s="49" t="s">
        <v>1281</v>
      </c>
      <c r="D336" s="8" t="s">
        <v>271</v>
      </c>
      <c r="E336" s="8">
        <v>15068125200</v>
      </c>
      <c r="F336" s="8" t="s">
        <v>1282</v>
      </c>
      <c r="G336" s="42" t="s">
        <v>1283</v>
      </c>
      <c r="H336" s="4" t="s">
        <v>1292</v>
      </c>
      <c r="I336" s="3" t="s">
        <v>28</v>
      </c>
      <c r="J336" s="8">
        <v>2</v>
      </c>
      <c r="K336" s="24" t="s">
        <v>1293</v>
      </c>
      <c r="L336" s="3" t="s">
        <v>30</v>
      </c>
      <c r="M336" s="3" t="s">
        <v>83</v>
      </c>
      <c r="N336" s="7" t="s">
        <v>32</v>
      </c>
      <c r="O336" s="3">
        <v>6000</v>
      </c>
      <c r="P336" s="3">
        <v>8000</v>
      </c>
      <c r="Q336" s="3" t="s">
        <v>1269</v>
      </c>
      <c r="R336" s="17" t="s">
        <v>83</v>
      </c>
      <c r="S336" s="24" t="s">
        <v>451</v>
      </c>
      <c r="T336" s="3" t="s">
        <v>36</v>
      </c>
      <c r="U336" s="3" t="s">
        <v>1269</v>
      </c>
    </row>
    <row r="337" s="3" customFormat="1" ht="25" customHeight="1" spans="1:21">
      <c r="A337" s="14"/>
      <c r="B337" s="8"/>
      <c r="C337" s="49" t="s">
        <v>1281</v>
      </c>
      <c r="D337" s="8" t="s">
        <v>271</v>
      </c>
      <c r="E337" s="8">
        <v>15068125200</v>
      </c>
      <c r="F337" s="8" t="s">
        <v>1282</v>
      </c>
      <c r="G337" s="42" t="s">
        <v>1283</v>
      </c>
      <c r="H337" s="4" t="s">
        <v>1294</v>
      </c>
      <c r="I337" s="3" t="s">
        <v>28</v>
      </c>
      <c r="J337" s="8">
        <v>2</v>
      </c>
      <c r="K337" s="24" t="s">
        <v>1295</v>
      </c>
      <c r="L337" s="3" t="s">
        <v>30</v>
      </c>
      <c r="M337" s="3" t="s">
        <v>83</v>
      </c>
      <c r="N337" s="7" t="s">
        <v>32</v>
      </c>
      <c r="O337" s="3">
        <v>10000</v>
      </c>
      <c r="P337" s="3">
        <v>20000</v>
      </c>
      <c r="Q337" s="3" t="s">
        <v>1269</v>
      </c>
      <c r="R337" s="17" t="s">
        <v>83</v>
      </c>
      <c r="S337" s="24" t="s">
        <v>451</v>
      </c>
      <c r="T337" s="3" t="s">
        <v>36</v>
      </c>
      <c r="U337" s="3" t="s">
        <v>1269</v>
      </c>
    </row>
    <row r="338" s="3" customFormat="1" ht="25" customHeight="1" spans="1:21">
      <c r="A338" s="14"/>
      <c r="B338" s="8"/>
      <c r="C338" s="49" t="s">
        <v>1281</v>
      </c>
      <c r="D338" s="8" t="s">
        <v>271</v>
      </c>
      <c r="E338" s="8">
        <v>15068125200</v>
      </c>
      <c r="F338" s="8" t="s">
        <v>1282</v>
      </c>
      <c r="G338" s="42" t="s">
        <v>1283</v>
      </c>
      <c r="H338" s="4" t="s">
        <v>1296</v>
      </c>
      <c r="I338" s="3" t="s">
        <v>28</v>
      </c>
      <c r="J338" s="8">
        <v>5</v>
      </c>
      <c r="K338" s="24" t="s">
        <v>1297</v>
      </c>
      <c r="L338" s="3" t="s">
        <v>30</v>
      </c>
      <c r="M338" s="3" t="s">
        <v>83</v>
      </c>
      <c r="N338" s="7" t="s">
        <v>189</v>
      </c>
      <c r="O338" s="3">
        <v>6000</v>
      </c>
      <c r="P338" s="3">
        <v>8000</v>
      </c>
      <c r="Q338" s="3" t="s">
        <v>1269</v>
      </c>
      <c r="R338" s="17" t="s">
        <v>83</v>
      </c>
      <c r="S338" s="24" t="s">
        <v>451</v>
      </c>
      <c r="T338" s="3" t="s">
        <v>36</v>
      </c>
      <c r="U338" s="3" t="s">
        <v>1269</v>
      </c>
    </row>
    <row r="339" s="3" customFormat="1" ht="25" customHeight="1" spans="1:21">
      <c r="A339" s="14">
        <f>MAX($A$2:A338)+1</f>
        <v>75</v>
      </c>
      <c r="B339" s="8" t="s">
        <v>1298</v>
      </c>
      <c r="C339" s="26" t="s">
        <v>1299</v>
      </c>
      <c r="D339" s="8" t="s">
        <v>553</v>
      </c>
      <c r="E339" s="8">
        <v>17694986090</v>
      </c>
      <c r="F339" s="8"/>
      <c r="G339" s="42" t="s">
        <v>1300</v>
      </c>
      <c r="H339" s="4" t="s">
        <v>1301</v>
      </c>
      <c r="I339" s="3" t="s">
        <v>36</v>
      </c>
      <c r="J339" s="8">
        <v>5</v>
      </c>
      <c r="K339" s="24" t="s">
        <v>1302</v>
      </c>
      <c r="L339" s="3" t="s">
        <v>30</v>
      </c>
      <c r="M339" s="3" t="s">
        <v>83</v>
      </c>
      <c r="N339" s="7" t="s">
        <v>32</v>
      </c>
      <c r="O339" s="3">
        <v>8000</v>
      </c>
      <c r="P339" s="3">
        <v>15000</v>
      </c>
      <c r="Q339" s="3" t="s">
        <v>1303</v>
      </c>
      <c r="R339" s="17" t="s">
        <v>1304</v>
      </c>
      <c r="S339" s="24" t="s">
        <v>35</v>
      </c>
      <c r="T339" s="3" t="s">
        <v>36</v>
      </c>
      <c r="U339" s="3" t="s">
        <v>1269</v>
      </c>
    </row>
    <row r="340" s="3" customFormat="1" ht="25" customHeight="1" spans="1:21">
      <c r="A340" s="14"/>
      <c r="B340" s="8"/>
      <c r="C340" s="26" t="s">
        <v>1299</v>
      </c>
      <c r="D340" s="8" t="s">
        <v>553</v>
      </c>
      <c r="E340" s="8">
        <v>17694986090</v>
      </c>
      <c r="F340" s="8"/>
      <c r="G340" s="42" t="s">
        <v>1300</v>
      </c>
      <c r="H340" s="4" t="s">
        <v>1305</v>
      </c>
      <c r="I340" s="3" t="s">
        <v>36</v>
      </c>
      <c r="J340" s="8">
        <v>5</v>
      </c>
      <c r="K340" s="24" t="s">
        <v>1306</v>
      </c>
      <c r="L340" s="3" t="s">
        <v>30</v>
      </c>
      <c r="M340" s="3" t="s">
        <v>83</v>
      </c>
      <c r="N340" s="7" t="s">
        <v>1307</v>
      </c>
      <c r="O340" s="3">
        <v>0</v>
      </c>
      <c r="P340" s="3">
        <v>0</v>
      </c>
      <c r="Q340" s="3" t="s">
        <v>1303</v>
      </c>
      <c r="R340" s="17" t="s">
        <v>1308</v>
      </c>
      <c r="S340" s="24" t="s">
        <v>35</v>
      </c>
      <c r="T340" s="3" t="s">
        <v>36</v>
      </c>
      <c r="U340" s="3" t="s">
        <v>1309</v>
      </c>
    </row>
    <row r="341" s="3" customFormat="1" ht="25" customHeight="1" spans="1:21">
      <c r="A341" s="14"/>
      <c r="B341" s="8"/>
      <c r="C341" s="26" t="s">
        <v>1299</v>
      </c>
      <c r="D341" s="8" t="s">
        <v>553</v>
      </c>
      <c r="E341" s="8">
        <v>17694986090</v>
      </c>
      <c r="F341" s="8"/>
      <c r="G341" s="42" t="s">
        <v>1300</v>
      </c>
      <c r="H341" s="4" t="s">
        <v>1305</v>
      </c>
      <c r="I341" s="3" t="s">
        <v>36</v>
      </c>
      <c r="J341" s="8">
        <v>5</v>
      </c>
      <c r="K341" s="24" t="s">
        <v>1310</v>
      </c>
      <c r="L341" s="3" t="s">
        <v>30</v>
      </c>
      <c r="M341" s="3" t="s">
        <v>83</v>
      </c>
      <c r="N341" s="7" t="s">
        <v>1307</v>
      </c>
      <c r="O341" s="3">
        <v>0</v>
      </c>
      <c r="P341" s="3">
        <v>0</v>
      </c>
      <c r="Q341" s="3" t="s">
        <v>1303</v>
      </c>
      <c r="R341" s="17" t="s">
        <v>1308</v>
      </c>
      <c r="S341" s="24" t="s">
        <v>35</v>
      </c>
      <c r="T341" s="3" t="s">
        <v>36</v>
      </c>
      <c r="U341" s="3" t="s">
        <v>1309</v>
      </c>
    </row>
    <row r="342" s="3" customFormat="1" ht="25" customHeight="1" spans="1:21">
      <c r="A342" s="14">
        <f>MAX($A$2:A341)+1</f>
        <v>76</v>
      </c>
      <c r="B342" s="8" t="s">
        <v>1311</v>
      </c>
      <c r="C342" s="26" t="s">
        <v>1312</v>
      </c>
      <c r="D342" s="8" t="s">
        <v>1313</v>
      </c>
      <c r="E342" s="8">
        <v>18358194099</v>
      </c>
      <c r="F342" s="8" t="s">
        <v>1314</v>
      </c>
      <c r="G342" s="42" t="s">
        <v>1315</v>
      </c>
      <c r="H342" s="4" t="s">
        <v>1316</v>
      </c>
      <c r="I342" s="3" t="s">
        <v>28</v>
      </c>
      <c r="J342" s="8">
        <v>3</v>
      </c>
      <c r="K342" s="24" t="s">
        <v>1317</v>
      </c>
      <c r="L342" s="3" t="s">
        <v>188</v>
      </c>
      <c r="M342" s="3" t="s">
        <v>83</v>
      </c>
      <c r="N342" s="7" t="s">
        <v>68</v>
      </c>
      <c r="O342" s="3">
        <v>4000</v>
      </c>
      <c r="P342" s="3">
        <v>12000</v>
      </c>
      <c r="Q342" s="3" t="s">
        <v>1318</v>
      </c>
      <c r="R342" s="17" t="s">
        <v>289</v>
      </c>
      <c r="S342" s="24" t="s">
        <v>35</v>
      </c>
      <c r="T342" s="3" t="s">
        <v>36</v>
      </c>
      <c r="U342" s="3" t="s">
        <v>1269</v>
      </c>
    </row>
    <row r="343" s="3" customFormat="1" ht="25" customHeight="1" spans="1:21">
      <c r="A343" s="14"/>
      <c r="B343" s="8"/>
      <c r="C343" s="26" t="s">
        <v>1312</v>
      </c>
      <c r="D343" s="8" t="s">
        <v>1313</v>
      </c>
      <c r="E343" s="8">
        <v>18358194099</v>
      </c>
      <c r="F343" s="8" t="s">
        <v>1314</v>
      </c>
      <c r="G343" s="42" t="s">
        <v>1315</v>
      </c>
      <c r="H343" s="4" t="s">
        <v>1319</v>
      </c>
      <c r="I343" s="3" t="s">
        <v>28</v>
      </c>
      <c r="J343" s="8">
        <v>2</v>
      </c>
      <c r="K343" s="24" t="s">
        <v>1320</v>
      </c>
      <c r="L343" s="3" t="s">
        <v>188</v>
      </c>
      <c r="M343" s="3" t="s">
        <v>83</v>
      </c>
      <c r="N343" s="7" t="s">
        <v>68</v>
      </c>
      <c r="O343" s="3">
        <v>4000</v>
      </c>
      <c r="P343" s="3">
        <v>12000</v>
      </c>
      <c r="Q343" s="3" t="s">
        <v>1318</v>
      </c>
      <c r="R343" s="17" t="s">
        <v>289</v>
      </c>
      <c r="S343" s="24" t="s">
        <v>35</v>
      </c>
      <c r="T343" s="3" t="s">
        <v>36</v>
      </c>
      <c r="U343" s="3" t="s">
        <v>1269</v>
      </c>
    </row>
    <row r="344" s="3" customFormat="1" ht="25" customHeight="1" spans="1:21">
      <c r="A344" s="14"/>
      <c r="B344" s="8"/>
      <c r="C344" s="26" t="s">
        <v>1312</v>
      </c>
      <c r="D344" s="8" t="s">
        <v>1313</v>
      </c>
      <c r="E344" s="8">
        <v>18358194099</v>
      </c>
      <c r="F344" s="8" t="s">
        <v>1314</v>
      </c>
      <c r="G344" s="42" t="s">
        <v>1315</v>
      </c>
      <c r="H344" s="4" t="s">
        <v>1321</v>
      </c>
      <c r="I344" s="3" t="s">
        <v>28</v>
      </c>
      <c r="J344" s="8">
        <v>3</v>
      </c>
      <c r="K344" s="24" t="s">
        <v>1322</v>
      </c>
      <c r="L344" s="3" t="s">
        <v>30</v>
      </c>
      <c r="M344" s="3" t="s">
        <v>285</v>
      </c>
      <c r="N344" s="7" t="s">
        <v>68</v>
      </c>
      <c r="O344" s="3">
        <v>10000</v>
      </c>
      <c r="P344" s="3">
        <v>18000</v>
      </c>
      <c r="Q344" s="3" t="s">
        <v>1318</v>
      </c>
      <c r="R344" s="17" t="s">
        <v>1323</v>
      </c>
      <c r="S344" s="24" t="s">
        <v>35</v>
      </c>
      <c r="T344" s="3" t="s">
        <v>36</v>
      </c>
      <c r="U344" s="3" t="s">
        <v>1269</v>
      </c>
    </row>
    <row r="345" s="3" customFormat="1" ht="25" customHeight="1" spans="1:21">
      <c r="A345" s="14"/>
      <c r="B345" s="8"/>
      <c r="C345" s="26" t="s">
        <v>1312</v>
      </c>
      <c r="D345" s="8" t="s">
        <v>1313</v>
      </c>
      <c r="E345" s="8">
        <v>18358194099</v>
      </c>
      <c r="F345" s="8" t="s">
        <v>1314</v>
      </c>
      <c r="G345" s="42" t="s">
        <v>1315</v>
      </c>
      <c r="H345" s="4" t="s">
        <v>1324</v>
      </c>
      <c r="I345" s="3" t="s">
        <v>28</v>
      </c>
      <c r="J345" s="8">
        <v>6</v>
      </c>
      <c r="K345" s="24" t="s">
        <v>1325</v>
      </c>
      <c r="L345" s="3" t="s">
        <v>188</v>
      </c>
      <c r="M345" s="3" t="s">
        <v>83</v>
      </c>
      <c r="N345" s="7" t="s">
        <v>32</v>
      </c>
      <c r="O345" s="3">
        <v>4000</v>
      </c>
      <c r="P345" s="3">
        <v>10000</v>
      </c>
      <c r="Q345" s="3" t="s">
        <v>1318</v>
      </c>
      <c r="R345" s="17" t="s">
        <v>289</v>
      </c>
      <c r="S345" s="24" t="s">
        <v>35</v>
      </c>
      <c r="T345" s="3" t="s">
        <v>36</v>
      </c>
      <c r="U345" s="3" t="s">
        <v>1269</v>
      </c>
    </row>
    <row r="346" s="3" customFormat="1" ht="25" customHeight="1" spans="1:21">
      <c r="A346" s="14"/>
      <c r="B346" s="8"/>
      <c r="C346" s="26" t="s">
        <v>1312</v>
      </c>
      <c r="D346" s="8" t="s">
        <v>1313</v>
      </c>
      <c r="E346" s="8">
        <v>18358194099</v>
      </c>
      <c r="F346" s="8" t="s">
        <v>1314</v>
      </c>
      <c r="G346" s="42" t="s">
        <v>1315</v>
      </c>
      <c r="H346" s="4" t="s">
        <v>1326</v>
      </c>
      <c r="I346" s="3" t="s">
        <v>28</v>
      </c>
      <c r="J346" s="8">
        <v>10</v>
      </c>
      <c r="K346" s="24" t="s">
        <v>1327</v>
      </c>
      <c r="L346" s="3" t="s">
        <v>30</v>
      </c>
      <c r="M346" s="3" t="s">
        <v>83</v>
      </c>
      <c r="N346" s="7" t="s">
        <v>189</v>
      </c>
      <c r="O346" s="3">
        <v>5000</v>
      </c>
      <c r="P346" s="3">
        <v>10000</v>
      </c>
      <c r="Q346" s="3" t="s">
        <v>1318</v>
      </c>
      <c r="R346" s="17" t="s">
        <v>1328</v>
      </c>
      <c r="S346" s="24" t="s">
        <v>35</v>
      </c>
      <c r="T346" s="3" t="s">
        <v>36</v>
      </c>
      <c r="U346" s="3" t="s">
        <v>1269</v>
      </c>
    </row>
    <row r="347" s="3" customFormat="1" ht="25" customHeight="1" spans="1:21">
      <c r="A347" s="14">
        <f>MAX($A$2:A346)+1</f>
        <v>77</v>
      </c>
      <c r="B347" s="8" t="s">
        <v>1329</v>
      </c>
      <c r="C347" s="26" t="s">
        <v>1330</v>
      </c>
      <c r="D347" s="8" t="s">
        <v>1331</v>
      </c>
      <c r="E347" s="8">
        <v>13968129066</v>
      </c>
      <c r="F347" s="8"/>
      <c r="G347" s="42" t="s">
        <v>1332</v>
      </c>
      <c r="H347" s="4" t="s">
        <v>1333</v>
      </c>
      <c r="I347" s="3" t="s">
        <v>28</v>
      </c>
      <c r="J347" s="8">
        <v>2</v>
      </c>
      <c r="K347" s="24" t="s">
        <v>1334</v>
      </c>
      <c r="L347" s="3" t="s">
        <v>30</v>
      </c>
      <c r="M347" s="3" t="s">
        <v>83</v>
      </c>
      <c r="N347" s="7" t="s">
        <v>32</v>
      </c>
      <c r="O347" s="3">
        <v>6000</v>
      </c>
      <c r="P347" s="3">
        <v>0</v>
      </c>
      <c r="Q347" s="3" t="s">
        <v>1335</v>
      </c>
      <c r="R347" s="17" t="s">
        <v>1336</v>
      </c>
      <c r="S347" s="24" t="s">
        <v>35</v>
      </c>
      <c r="T347" s="3" t="s">
        <v>36</v>
      </c>
      <c r="U347" s="3" t="s">
        <v>1269</v>
      </c>
    </row>
    <row r="348" s="3" customFormat="1" ht="25" customHeight="1" spans="1:21">
      <c r="A348" s="14"/>
      <c r="B348" s="8"/>
      <c r="C348" s="26" t="s">
        <v>1330</v>
      </c>
      <c r="D348" s="8" t="s">
        <v>1331</v>
      </c>
      <c r="E348" s="8">
        <v>13968129066</v>
      </c>
      <c r="F348" s="8"/>
      <c r="G348" s="42" t="s">
        <v>1332</v>
      </c>
      <c r="H348" s="4" t="s">
        <v>1337</v>
      </c>
      <c r="I348" s="3" t="s">
        <v>28</v>
      </c>
      <c r="J348" s="8">
        <v>3</v>
      </c>
      <c r="K348" s="24" t="s">
        <v>1338</v>
      </c>
      <c r="L348" s="3" t="s">
        <v>30</v>
      </c>
      <c r="M348" s="3" t="s">
        <v>83</v>
      </c>
      <c r="N348" s="7" t="s">
        <v>83</v>
      </c>
      <c r="O348" s="3">
        <v>5000</v>
      </c>
      <c r="P348" s="3">
        <v>0</v>
      </c>
      <c r="Q348" s="3" t="s">
        <v>1335</v>
      </c>
      <c r="R348" s="17" t="s">
        <v>1336</v>
      </c>
      <c r="S348" s="24" t="s">
        <v>35</v>
      </c>
      <c r="T348" s="3" t="s">
        <v>36</v>
      </c>
      <c r="U348" s="3" t="s">
        <v>1269</v>
      </c>
    </row>
    <row r="349" s="3" customFormat="1" ht="25" customHeight="1" spans="1:21">
      <c r="A349" s="14"/>
      <c r="B349" s="8"/>
      <c r="C349" s="26" t="s">
        <v>1330</v>
      </c>
      <c r="D349" s="8" t="s">
        <v>1331</v>
      </c>
      <c r="E349" s="8">
        <v>13968129066</v>
      </c>
      <c r="F349" s="8"/>
      <c r="G349" s="42" t="s">
        <v>1332</v>
      </c>
      <c r="H349" s="4" t="s">
        <v>1339</v>
      </c>
      <c r="I349" s="3" t="s">
        <v>28</v>
      </c>
      <c r="J349" s="8">
        <v>3</v>
      </c>
      <c r="K349" s="24" t="s">
        <v>1340</v>
      </c>
      <c r="L349" s="3" t="s">
        <v>30</v>
      </c>
      <c r="M349" s="3" t="s">
        <v>83</v>
      </c>
      <c r="N349" s="7" t="s">
        <v>83</v>
      </c>
      <c r="O349" s="3">
        <v>5000</v>
      </c>
      <c r="P349" s="3">
        <v>0</v>
      </c>
      <c r="Q349" s="3" t="s">
        <v>1335</v>
      </c>
      <c r="R349" s="17" t="s">
        <v>1336</v>
      </c>
      <c r="S349" s="24" t="s">
        <v>35</v>
      </c>
      <c r="T349" s="3" t="s">
        <v>36</v>
      </c>
      <c r="U349" s="3" t="s">
        <v>1269</v>
      </c>
    </row>
    <row r="350" s="3" customFormat="1" ht="25" customHeight="1" spans="1:21">
      <c r="A350" s="14"/>
      <c r="B350" s="8"/>
      <c r="C350" s="26" t="s">
        <v>1330</v>
      </c>
      <c r="D350" s="8" t="s">
        <v>1331</v>
      </c>
      <c r="E350" s="8">
        <v>13968129066</v>
      </c>
      <c r="F350" s="8"/>
      <c r="G350" s="42" t="s">
        <v>1332</v>
      </c>
      <c r="H350" s="4" t="s">
        <v>1341</v>
      </c>
      <c r="I350" s="3" t="s">
        <v>28</v>
      </c>
      <c r="J350" s="8">
        <v>2</v>
      </c>
      <c r="K350" s="24" t="s">
        <v>1342</v>
      </c>
      <c r="L350" s="3" t="s">
        <v>30</v>
      </c>
      <c r="M350" s="3" t="s">
        <v>83</v>
      </c>
      <c r="N350" s="7" t="s">
        <v>32</v>
      </c>
      <c r="O350" s="3">
        <v>6000</v>
      </c>
      <c r="P350" s="3">
        <v>0</v>
      </c>
      <c r="Q350" s="3" t="s">
        <v>1335</v>
      </c>
      <c r="R350" s="17" t="s">
        <v>1336</v>
      </c>
      <c r="S350" s="24" t="s">
        <v>35</v>
      </c>
      <c r="T350" s="3" t="s">
        <v>36</v>
      </c>
      <c r="U350" s="3" t="s">
        <v>1269</v>
      </c>
    </row>
    <row r="351" s="3" customFormat="1" ht="25" customHeight="1" spans="1:21">
      <c r="A351" s="14">
        <f>MAX($A$2:A350)+1</f>
        <v>78</v>
      </c>
      <c r="B351" s="8" t="s">
        <v>1343</v>
      </c>
      <c r="C351" s="49" t="s">
        <v>1344</v>
      </c>
      <c r="D351" s="8" t="s">
        <v>271</v>
      </c>
      <c r="E351" s="8">
        <v>18257144396</v>
      </c>
      <c r="F351" s="8" t="s">
        <v>1345</v>
      </c>
      <c r="G351" s="42" t="s">
        <v>1346</v>
      </c>
      <c r="H351" s="4" t="s">
        <v>762</v>
      </c>
      <c r="I351" s="3" t="s">
        <v>28</v>
      </c>
      <c r="J351" s="8">
        <v>5</v>
      </c>
      <c r="K351" s="24" t="s">
        <v>1347</v>
      </c>
      <c r="L351" s="3" t="s">
        <v>30</v>
      </c>
      <c r="M351" s="3" t="s">
        <v>83</v>
      </c>
      <c r="N351" s="7" t="s">
        <v>68</v>
      </c>
      <c r="O351" s="3">
        <v>8000</v>
      </c>
      <c r="P351" s="3">
        <v>12000</v>
      </c>
      <c r="Q351" s="3" t="s">
        <v>1348</v>
      </c>
      <c r="R351" s="17" t="s">
        <v>1349</v>
      </c>
      <c r="S351" s="24" t="s">
        <v>559</v>
      </c>
      <c r="T351" s="3" t="s">
        <v>36</v>
      </c>
      <c r="U351" s="3" t="s">
        <v>37</v>
      </c>
    </row>
    <row r="352" s="3" customFormat="1" ht="25" customHeight="1" spans="1:21">
      <c r="A352" s="14"/>
      <c r="B352" s="8"/>
      <c r="C352" s="49" t="s">
        <v>1344</v>
      </c>
      <c r="D352" s="8" t="s">
        <v>271</v>
      </c>
      <c r="E352" s="8">
        <v>18257144396</v>
      </c>
      <c r="F352" s="8" t="s">
        <v>1345</v>
      </c>
      <c r="G352" s="42" t="s">
        <v>1346</v>
      </c>
      <c r="H352" s="4" t="s">
        <v>1350</v>
      </c>
      <c r="I352" s="3" t="s">
        <v>28</v>
      </c>
      <c r="J352" s="8">
        <v>3</v>
      </c>
      <c r="K352" s="24" t="s">
        <v>1351</v>
      </c>
      <c r="L352" s="3" t="s">
        <v>30</v>
      </c>
      <c r="M352" s="3" t="s">
        <v>83</v>
      </c>
      <c r="N352" s="7" t="s">
        <v>32</v>
      </c>
      <c r="O352" s="3">
        <v>6000</v>
      </c>
      <c r="P352" s="3">
        <v>8000</v>
      </c>
      <c r="Q352" s="3" t="s">
        <v>1352</v>
      </c>
      <c r="R352" s="17" t="s">
        <v>1349</v>
      </c>
      <c r="S352" s="24" t="s">
        <v>559</v>
      </c>
      <c r="T352" s="3" t="s">
        <v>36</v>
      </c>
      <c r="U352" s="3" t="s">
        <v>1353</v>
      </c>
    </row>
    <row r="353" s="3" customFormat="1" ht="25" customHeight="1" spans="1:21">
      <c r="A353" s="14"/>
      <c r="B353" s="8"/>
      <c r="C353" s="49" t="s">
        <v>1344</v>
      </c>
      <c r="D353" s="8" t="s">
        <v>271</v>
      </c>
      <c r="E353" s="8">
        <v>18257144396</v>
      </c>
      <c r="F353" s="8" t="s">
        <v>1345</v>
      </c>
      <c r="G353" s="42" t="s">
        <v>1346</v>
      </c>
      <c r="H353" s="4" t="s">
        <v>1354</v>
      </c>
      <c r="I353" s="3" t="s">
        <v>28</v>
      </c>
      <c r="J353" s="8">
        <v>3</v>
      </c>
      <c r="K353" s="24" t="s">
        <v>1351</v>
      </c>
      <c r="L353" s="3" t="s">
        <v>30</v>
      </c>
      <c r="M353" s="3" t="s">
        <v>83</v>
      </c>
      <c r="N353" s="7" t="s">
        <v>32</v>
      </c>
      <c r="O353" s="3">
        <v>6000</v>
      </c>
      <c r="P353" s="3">
        <v>8000</v>
      </c>
      <c r="Q353" s="3" t="s">
        <v>1352</v>
      </c>
      <c r="R353" s="17" t="s">
        <v>1349</v>
      </c>
      <c r="S353" s="24" t="s">
        <v>559</v>
      </c>
      <c r="T353" s="3" t="s">
        <v>36</v>
      </c>
      <c r="U353" s="3" t="s">
        <v>1353</v>
      </c>
    </row>
    <row r="354" s="3" customFormat="1" ht="25" customHeight="1" spans="1:21">
      <c r="A354" s="14"/>
      <c r="B354" s="8"/>
      <c r="C354" s="49" t="s">
        <v>1344</v>
      </c>
      <c r="D354" s="8" t="s">
        <v>271</v>
      </c>
      <c r="E354" s="8">
        <v>18257144396</v>
      </c>
      <c r="F354" s="8" t="s">
        <v>1345</v>
      </c>
      <c r="G354" s="42" t="s">
        <v>1346</v>
      </c>
      <c r="H354" s="4" t="s">
        <v>1121</v>
      </c>
      <c r="I354" s="3" t="s">
        <v>28</v>
      </c>
      <c r="J354" s="8">
        <v>2</v>
      </c>
      <c r="K354" s="24" t="s">
        <v>1355</v>
      </c>
      <c r="L354" s="3" t="s">
        <v>30</v>
      </c>
      <c r="M354" s="3" t="s">
        <v>83</v>
      </c>
      <c r="N354" s="7" t="s">
        <v>32</v>
      </c>
      <c r="O354" s="3">
        <v>5000</v>
      </c>
      <c r="P354" s="3">
        <v>15000</v>
      </c>
      <c r="Q354" s="3" t="s">
        <v>1348</v>
      </c>
      <c r="R354" s="17" t="s">
        <v>1356</v>
      </c>
      <c r="S354" s="24" t="s">
        <v>559</v>
      </c>
      <c r="T354" s="3" t="s">
        <v>36</v>
      </c>
      <c r="U354" s="3" t="s">
        <v>37</v>
      </c>
    </row>
    <row r="355" s="3" customFormat="1" ht="25" customHeight="1" spans="1:21">
      <c r="A355" s="14">
        <f>MAX($A$2:A354)+1</f>
        <v>79</v>
      </c>
      <c r="B355" s="8" t="s">
        <v>1357</v>
      </c>
      <c r="C355" s="49" t="s">
        <v>1358</v>
      </c>
      <c r="D355" s="8" t="s">
        <v>271</v>
      </c>
      <c r="E355" s="8">
        <v>18257144396</v>
      </c>
      <c r="F355" s="8" t="s">
        <v>1345</v>
      </c>
      <c r="G355" s="42" t="s">
        <v>1346</v>
      </c>
      <c r="H355" s="4" t="s">
        <v>762</v>
      </c>
      <c r="I355" s="3" t="s">
        <v>28</v>
      </c>
      <c r="J355" s="8">
        <v>3</v>
      </c>
      <c r="K355" s="24" t="s">
        <v>1359</v>
      </c>
      <c r="L355" s="3" t="s">
        <v>30</v>
      </c>
      <c r="M355" s="3" t="s">
        <v>83</v>
      </c>
      <c r="N355" s="7" t="s">
        <v>68</v>
      </c>
      <c r="O355" s="3">
        <v>8000</v>
      </c>
      <c r="P355" s="3">
        <v>12000</v>
      </c>
      <c r="Q355" s="3" t="s">
        <v>1348</v>
      </c>
      <c r="R355" s="17" t="s">
        <v>1349</v>
      </c>
      <c r="S355" s="24" t="s">
        <v>559</v>
      </c>
      <c r="T355" s="3" t="s">
        <v>36</v>
      </c>
      <c r="U355" s="3" t="s">
        <v>1353</v>
      </c>
    </row>
    <row r="356" s="3" customFormat="1" ht="25" customHeight="1" spans="1:21">
      <c r="A356" s="14"/>
      <c r="B356" s="8"/>
      <c r="C356" s="49" t="s">
        <v>1358</v>
      </c>
      <c r="D356" s="8" t="s">
        <v>271</v>
      </c>
      <c r="E356" s="8">
        <v>18257144396</v>
      </c>
      <c r="F356" s="8" t="s">
        <v>1345</v>
      </c>
      <c r="G356" s="42" t="s">
        <v>1346</v>
      </c>
      <c r="H356" s="4" t="s">
        <v>1350</v>
      </c>
      <c r="I356" s="3" t="s">
        <v>28</v>
      </c>
      <c r="J356" s="8">
        <v>3</v>
      </c>
      <c r="K356" s="24" t="s">
        <v>1351</v>
      </c>
      <c r="L356" s="3" t="s">
        <v>30</v>
      </c>
      <c r="M356" s="3" t="s">
        <v>83</v>
      </c>
      <c r="N356" s="7" t="s">
        <v>32</v>
      </c>
      <c r="O356" s="3">
        <v>6000</v>
      </c>
      <c r="P356" s="3">
        <v>8000</v>
      </c>
      <c r="Q356" s="3" t="s">
        <v>1352</v>
      </c>
      <c r="R356" s="17" t="s">
        <v>1349</v>
      </c>
      <c r="S356" s="24" t="s">
        <v>559</v>
      </c>
      <c r="T356" s="3" t="s">
        <v>36</v>
      </c>
      <c r="U356" s="3" t="s">
        <v>1353</v>
      </c>
    </row>
    <row r="357" s="3" customFormat="1" ht="25" customHeight="1" spans="1:21">
      <c r="A357" s="14"/>
      <c r="B357" s="8"/>
      <c r="C357" s="49" t="s">
        <v>1358</v>
      </c>
      <c r="D357" s="8" t="s">
        <v>271</v>
      </c>
      <c r="E357" s="8">
        <v>18257144396</v>
      </c>
      <c r="F357" s="8" t="s">
        <v>1345</v>
      </c>
      <c r="G357" s="42" t="s">
        <v>1346</v>
      </c>
      <c r="H357" s="4" t="s">
        <v>1354</v>
      </c>
      <c r="I357" s="3" t="s">
        <v>28</v>
      </c>
      <c r="J357" s="8">
        <v>3</v>
      </c>
      <c r="K357" s="24" t="s">
        <v>1351</v>
      </c>
      <c r="L357" s="3" t="s">
        <v>30</v>
      </c>
      <c r="M357" s="3" t="s">
        <v>83</v>
      </c>
      <c r="N357" s="7" t="s">
        <v>32</v>
      </c>
      <c r="O357" s="3">
        <v>6000</v>
      </c>
      <c r="P357" s="3">
        <v>8000</v>
      </c>
      <c r="Q357" s="3" t="s">
        <v>1352</v>
      </c>
      <c r="R357" s="17" t="s">
        <v>1349</v>
      </c>
      <c r="S357" s="24" t="s">
        <v>559</v>
      </c>
      <c r="T357" s="3" t="s">
        <v>36</v>
      </c>
      <c r="U357" s="3" t="s">
        <v>1353</v>
      </c>
    </row>
    <row r="358" s="3" customFormat="1" ht="25" customHeight="1" spans="1:21">
      <c r="A358" s="14">
        <f>MAX($A$2:A357)+1</f>
        <v>80</v>
      </c>
      <c r="B358" s="8" t="s">
        <v>1360</v>
      </c>
      <c r="C358" s="26">
        <v>571919170110703</v>
      </c>
      <c r="D358" s="8" t="s">
        <v>1056</v>
      </c>
      <c r="E358" s="8">
        <v>18362911083</v>
      </c>
      <c r="F358" s="8" t="s">
        <v>1361</v>
      </c>
      <c r="G358" s="42" t="s">
        <v>1362</v>
      </c>
      <c r="H358" s="4" t="s">
        <v>1363</v>
      </c>
      <c r="I358" s="3" t="s">
        <v>28</v>
      </c>
      <c r="J358" s="8">
        <v>3</v>
      </c>
      <c r="K358" s="24" t="s">
        <v>1364</v>
      </c>
      <c r="L358" s="3" t="s">
        <v>188</v>
      </c>
      <c r="M358" s="3" t="s">
        <v>31</v>
      </c>
      <c r="N358" s="7" t="s">
        <v>32</v>
      </c>
      <c r="O358" s="3">
        <v>8000</v>
      </c>
      <c r="P358" s="3">
        <v>15000</v>
      </c>
      <c r="Q358" s="3" t="s">
        <v>1365</v>
      </c>
      <c r="R358" s="17" t="s">
        <v>1366</v>
      </c>
      <c r="S358" s="24" t="s">
        <v>1367</v>
      </c>
      <c r="T358" s="3" t="s">
        <v>36</v>
      </c>
      <c r="U358" s="3" t="s">
        <v>1269</v>
      </c>
    </row>
    <row r="359" s="3" customFormat="1" ht="25" customHeight="1" spans="1:21">
      <c r="A359" s="14"/>
      <c r="B359" s="8"/>
      <c r="C359" s="26">
        <v>571919170110703</v>
      </c>
      <c r="D359" s="8" t="s">
        <v>1056</v>
      </c>
      <c r="E359" s="8">
        <v>18362911083</v>
      </c>
      <c r="F359" s="8" t="s">
        <v>1361</v>
      </c>
      <c r="G359" s="42" t="s">
        <v>1362</v>
      </c>
      <c r="H359" s="4" t="s">
        <v>1368</v>
      </c>
      <c r="I359" s="3" t="s">
        <v>28</v>
      </c>
      <c r="J359" s="8">
        <v>2</v>
      </c>
      <c r="K359" s="24" t="s">
        <v>1369</v>
      </c>
      <c r="L359" s="3" t="s">
        <v>188</v>
      </c>
      <c r="M359" s="3" t="s">
        <v>31</v>
      </c>
      <c r="N359" s="7" t="s">
        <v>32</v>
      </c>
      <c r="O359" s="3">
        <v>8000</v>
      </c>
      <c r="P359" s="3">
        <v>15000</v>
      </c>
      <c r="Q359" s="3" t="s">
        <v>1365</v>
      </c>
      <c r="R359" s="17" t="s">
        <v>1366</v>
      </c>
      <c r="S359" s="24" t="s">
        <v>1367</v>
      </c>
      <c r="T359" s="3" t="s">
        <v>36</v>
      </c>
      <c r="U359" s="3" t="s">
        <v>1269</v>
      </c>
    </row>
    <row r="360" s="3" customFormat="1" ht="25" customHeight="1" spans="1:21">
      <c r="A360" s="14"/>
      <c r="B360" s="8"/>
      <c r="C360" s="26">
        <v>571919170110703</v>
      </c>
      <c r="D360" s="8" t="s">
        <v>1056</v>
      </c>
      <c r="E360" s="8">
        <v>18362911083</v>
      </c>
      <c r="F360" s="8" t="s">
        <v>1361</v>
      </c>
      <c r="G360" s="42" t="s">
        <v>1362</v>
      </c>
      <c r="H360" s="4" t="s">
        <v>1370</v>
      </c>
      <c r="I360" s="3" t="s">
        <v>28</v>
      </c>
      <c r="J360" s="8">
        <v>2</v>
      </c>
      <c r="K360" s="24" t="s">
        <v>1371</v>
      </c>
      <c r="L360" s="3" t="s">
        <v>188</v>
      </c>
      <c r="M360" s="3" t="s">
        <v>31</v>
      </c>
      <c r="N360" s="7" t="s">
        <v>32</v>
      </c>
      <c r="O360" s="3">
        <v>8000</v>
      </c>
      <c r="P360" s="3">
        <v>15000</v>
      </c>
      <c r="Q360" s="3" t="s">
        <v>1365</v>
      </c>
      <c r="R360" s="17" t="s">
        <v>1366</v>
      </c>
      <c r="S360" s="24" t="s">
        <v>1367</v>
      </c>
      <c r="T360" s="3" t="s">
        <v>36</v>
      </c>
      <c r="U360" s="3" t="s">
        <v>1269</v>
      </c>
    </row>
    <row r="361" s="3" customFormat="1" ht="25" customHeight="1" spans="1:21">
      <c r="A361" s="14"/>
      <c r="B361" s="8"/>
      <c r="C361" s="26">
        <v>571919170110703</v>
      </c>
      <c r="D361" s="8" t="s">
        <v>1056</v>
      </c>
      <c r="E361" s="8">
        <v>18362911083</v>
      </c>
      <c r="F361" s="8" t="s">
        <v>1361</v>
      </c>
      <c r="G361" s="42" t="s">
        <v>1362</v>
      </c>
      <c r="H361" s="4" t="s">
        <v>1372</v>
      </c>
      <c r="I361" s="3" t="s">
        <v>28</v>
      </c>
      <c r="J361" s="8">
        <v>2</v>
      </c>
      <c r="K361" s="24" t="s">
        <v>1373</v>
      </c>
      <c r="L361" s="3" t="s">
        <v>188</v>
      </c>
      <c r="M361" s="3" t="s">
        <v>31</v>
      </c>
      <c r="N361" s="7" t="s">
        <v>32</v>
      </c>
      <c r="O361" s="3">
        <v>8000</v>
      </c>
      <c r="P361" s="3">
        <v>15000</v>
      </c>
      <c r="Q361" s="3" t="s">
        <v>1365</v>
      </c>
      <c r="R361" s="17" t="s">
        <v>1366</v>
      </c>
      <c r="S361" s="24" t="s">
        <v>1367</v>
      </c>
      <c r="T361" s="3" t="s">
        <v>36</v>
      </c>
      <c r="U361" s="3" t="s">
        <v>1269</v>
      </c>
    </row>
    <row r="362" s="3" customFormat="1" ht="25" customHeight="1" spans="1:21">
      <c r="A362" s="14">
        <f>MAX($A$2:A361)+1</f>
        <v>81</v>
      </c>
      <c r="B362" s="8" t="s">
        <v>1374</v>
      </c>
      <c r="C362" s="26" t="s">
        <v>1375</v>
      </c>
      <c r="D362" s="8" t="s">
        <v>662</v>
      </c>
      <c r="E362" s="8">
        <v>15250021126</v>
      </c>
      <c r="F362" s="8"/>
      <c r="G362" s="42" t="s">
        <v>1376</v>
      </c>
      <c r="H362" s="4" t="s">
        <v>1377</v>
      </c>
      <c r="I362" s="3" t="s">
        <v>36</v>
      </c>
      <c r="J362" s="8">
        <v>2</v>
      </c>
      <c r="K362" s="24" t="s">
        <v>1378</v>
      </c>
      <c r="L362" s="3" t="s">
        <v>30</v>
      </c>
      <c r="M362" s="3" t="s">
        <v>83</v>
      </c>
      <c r="N362" s="7" t="s">
        <v>68</v>
      </c>
      <c r="O362" s="3">
        <v>0</v>
      </c>
      <c r="P362" s="3">
        <v>0</v>
      </c>
      <c r="Q362" s="3" t="s">
        <v>1379</v>
      </c>
      <c r="R362" s="17" t="s">
        <v>1380</v>
      </c>
      <c r="S362" s="24" t="s">
        <v>1381</v>
      </c>
      <c r="T362" s="3" t="s">
        <v>36</v>
      </c>
      <c r="U362" s="3" t="s">
        <v>1269</v>
      </c>
    </row>
    <row r="363" s="3" customFormat="1" ht="25" customHeight="1" spans="1:21">
      <c r="A363" s="14"/>
      <c r="B363" s="8"/>
      <c r="C363" s="26" t="s">
        <v>1382</v>
      </c>
      <c r="D363" s="8" t="s">
        <v>662</v>
      </c>
      <c r="E363" s="8">
        <v>15250021127</v>
      </c>
      <c r="F363" s="8"/>
      <c r="G363" s="42" t="s">
        <v>1376</v>
      </c>
      <c r="H363" s="4" t="s">
        <v>1383</v>
      </c>
      <c r="I363" s="3" t="s">
        <v>36</v>
      </c>
      <c r="J363" s="8">
        <v>2</v>
      </c>
      <c r="K363" s="24" t="s">
        <v>1384</v>
      </c>
      <c r="L363" s="3" t="s">
        <v>30</v>
      </c>
      <c r="M363" s="3" t="s">
        <v>83</v>
      </c>
      <c r="N363" s="7" t="s">
        <v>68</v>
      </c>
      <c r="O363" s="3">
        <v>0</v>
      </c>
      <c r="P363" s="3">
        <v>0</v>
      </c>
      <c r="Q363" s="3" t="s">
        <v>1379</v>
      </c>
      <c r="R363" s="17" t="s">
        <v>1380</v>
      </c>
      <c r="S363" s="24" t="s">
        <v>1381</v>
      </c>
      <c r="T363" s="3" t="s">
        <v>36</v>
      </c>
      <c r="U363" s="3" t="s">
        <v>1269</v>
      </c>
    </row>
    <row r="364" s="3" customFormat="1" ht="25" customHeight="1" spans="1:21">
      <c r="A364" s="14"/>
      <c r="B364" s="8"/>
      <c r="C364" s="26" t="s">
        <v>1385</v>
      </c>
      <c r="D364" s="8" t="s">
        <v>662</v>
      </c>
      <c r="E364" s="8">
        <v>15250021128</v>
      </c>
      <c r="F364" s="8"/>
      <c r="G364" s="42" t="s">
        <v>1376</v>
      </c>
      <c r="H364" s="4" t="s">
        <v>1386</v>
      </c>
      <c r="I364" s="3" t="s">
        <v>36</v>
      </c>
      <c r="J364" s="8">
        <v>2</v>
      </c>
      <c r="K364" s="24" t="s">
        <v>1387</v>
      </c>
      <c r="L364" s="3" t="s">
        <v>30</v>
      </c>
      <c r="M364" s="3" t="s">
        <v>83</v>
      </c>
      <c r="N364" s="7" t="s">
        <v>32</v>
      </c>
      <c r="O364" s="3">
        <v>0</v>
      </c>
      <c r="P364" s="3">
        <v>0</v>
      </c>
      <c r="Q364" s="3" t="s">
        <v>1379</v>
      </c>
      <c r="R364" s="17" t="s">
        <v>1380</v>
      </c>
      <c r="S364" s="24" t="s">
        <v>1381</v>
      </c>
      <c r="T364" s="3" t="s">
        <v>36</v>
      </c>
      <c r="U364" s="3" t="s">
        <v>1269</v>
      </c>
    </row>
    <row r="365" s="3" customFormat="1" ht="25" customHeight="1" spans="1:21">
      <c r="A365" s="14"/>
      <c r="B365" s="8"/>
      <c r="C365" s="26" t="s">
        <v>1388</v>
      </c>
      <c r="D365" s="8" t="s">
        <v>662</v>
      </c>
      <c r="E365" s="8">
        <v>15250021129</v>
      </c>
      <c r="F365" s="8"/>
      <c r="G365" s="42" t="s">
        <v>1376</v>
      </c>
      <c r="H365" s="4" t="s">
        <v>336</v>
      </c>
      <c r="I365" s="3" t="s">
        <v>36</v>
      </c>
      <c r="J365" s="8">
        <v>2</v>
      </c>
      <c r="K365" s="24" t="s">
        <v>1389</v>
      </c>
      <c r="L365" s="3" t="s">
        <v>30</v>
      </c>
      <c r="M365" s="3" t="s">
        <v>83</v>
      </c>
      <c r="N365" s="7" t="s">
        <v>32</v>
      </c>
      <c r="O365" s="3">
        <v>0</v>
      </c>
      <c r="P365" s="3">
        <v>0</v>
      </c>
      <c r="Q365" s="3" t="s">
        <v>1379</v>
      </c>
      <c r="R365" s="17" t="s">
        <v>1380</v>
      </c>
      <c r="S365" s="24" t="s">
        <v>1381</v>
      </c>
      <c r="T365" s="3" t="s">
        <v>36</v>
      </c>
      <c r="U365" s="3" t="s">
        <v>1269</v>
      </c>
    </row>
    <row r="366" s="3" customFormat="1" ht="25" customHeight="1" spans="1:21">
      <c r="A366" s="14"/>
      <c r="B366" s="8"/>
      <c r="C366" s="26" t="s">
        <v>1390</v>
      </c>
      <c r="D366" s="8" t="s">
        <v>662</v>
      </c>
      <c r="E366" s="8">
        <v>15250021130</v>
      </c>
      <c r="F366" s="8"/>
      <c r="G366" s="42" t="s">
        <v>1376</v>
      </c>
      <c r="H366" s="4" t="s">
        <v>328</v>
      </c>
      <c r="I366" s="3" t="s">
        <v>36</v>
      </c>
      <c r="J366" s="8">
        <v>1</v>
      </c>
      <c r="K366" s="24" t="s">
        <v>1391</v>
      </c>
      <c r="L366" s="3" t="s">
        <v>30</v>
      </c>
      <c r="M366" s="3" t="s">
        <v>83</v>
      </c>
      <c r="N366" s="7" t="s">
        <v>32</v>
      </c>
      <c r="O366" s="3">
        <v>0</v>
      </c>
      <c r="P366" s="3">
        <v>0</v>
      </c>
      <c r="Q366" s="3" t="s">
        <v>1379</v>
      </c>
      <c r="R366" s="17" t="s">
        <v>1380</v>
      </c>
      <c r="S366" s="24" t="s">
        <v>1381</v>
      </c>
      <c r="T366" s="3" t="s">
        <v>36</v>
      </c>
      <c r="U366" s="3" t="s">
        <v>1269</v>
      </c>
    </row>
    <row r="367" s="3" customFormat="1" ht="25" customHeight="1" spans="1:21">
      <c r="A367" s="14"/>
      <c r="B367" s="8"/>
      <c r="C367" s="26" t="s">
        <v>1392</v>
      </c>
      <c r="D367" s="8" t="s">
        <v>662</v>
      </c>
      <c r="E367" s="8">
        <v>15250021131</v>
      </c>
      <c r="F367" s="8"/>
      <c r="G367" s="42" t="s">
        <v>1376</v>
      </c>
      <c r="H367" s="4" t="s">
        <v>1393</v>
      </c>
      <c r="I367" s="3" t="s">
        <v>28</v>
      </c>
      <c r="J367" s="8">
        <v>2</v>
      </c>
      <c r="K367" s="24" t="s">
        <v>1394</v>
      </c>
      <c r="L367" s="3" t="s">
        <v>197</v>
      </c>
      <c r="M367" s="3" t="s">
        <v>83</v>
      </c>
      <c r="N367" s="7" t="s">
        <v>32</v>
      </c>
      <c r="O367" s="3">
        <v>0</v>
      </c>
      <c r="P367" s="3">
        <v>0</v>
      </c>
      <c r="Q367" s="3" t="s">
        <v>1379</v>
      </c>
      <c r="R367" s="17" t="s">
        <v>1380</v>
      </c>
      <c r="S367" s="24" t="s">
        <v>1381</v>
      </c>
      <c r="T367" s="3" t="s">
        <v>36</v>
      </c>
      <c r="U367" s="3" t="s">
        <v>1269</v>
      </c>
    </row>
    <row r="368" s="3" customFormat="1" ht="25" customHeight="1" spans="1:21">
      <c r="A368" s="14"/>
      <c r="B368" s="8"/>
      <c r="C368" s="26" t="s">
        <v>1395</v>
      </c>
      <c r="D368" s="8" t="s">
        <v>662</v>
      </c>
      <c r="E368" s="8">
        <v>15250021132</v>
      </c>
      <c r="F368" s="8"/>
      <c r="G368" s="42" t="s">
        <v>1376</v>
      </c>
      <c r="H368" s="4" t="s">
        <v>1396</v>
      </c>
      <c r="I368" s="3" t="s">
        <v>28</v>
      </c>
      <c r="J368" s="8">
        <v>2</v>
      </c>
      <c r="K368" s="24" t="s">
        <v>1397</v>
      </c>
      <c r="L368" s="3" t="s">
        <v>197</v>
      </c>
      <c r="M368" s="3" t="s">
        <v>83</v>
      </c>
      <c r="N368" s="7" t="s">
        <v>32</v>
      </c>
      <c r="O368" s="3">
        <v>0</v>
      </c>
      <c r="P368" s="3">
        <v>0</v>
      </c>
      <c r="Q368" s="3" t="s">
        <v>1379</v>
      </c>
      <c r="R368" s="17" t="s">
        <v>1380</v>
      </c>
      <c r="S368" s="24" t="s">
        <v>1381</v>
      </c>
      <c r="T368" s="3" t="s">
        <v>36</v>
      </c>
      <c r="U368" s="3" t="s">
        <v>1269</v>
      </c>
    </row>
    <row r="369" s="3" customFormat="1" ht="25" customHeight="1" spans="1:21">
      <c r="A369" s="14"/>
      <c r="B369" s="8"/>
      <c r="C369" s="26" t="s">
        <v>1398</v>
      </c>
      <c r="D369" s="8" t="s">
        <v>662</v>
      </c>
      <c r="E369" s="8">
        <v>15250021133</v>
      </c>
      <c r="F369" s="8"/>
      <c r="G369" s="42" t="s">
        <v>1376</v>
      </c>
      <c r="H369" s="4" t="s">
        <v>1399</v>
      </c>
      <c r="I369" s="3" t="s">
        <v>28</v>
      </c>
      <c r="J369" s="8">
        <v>1</v>
      </c>
      <c r="K369" s="24" t="s">
        <v>1400</v>
      </c>
      <c r="L369" s="3" t="s">
        <v>197</v>
      </c>
      <c r="M369" s="3" t="s">
        <v>83</v>
      </c>
      <c r="N369" s="7" t="s">
        <v>32</v>
      </c>
      <c r="O369" s="3">
        <v>0</v>
      </c>
      <c r="P369" s="3">
        <v>0</v>
      </c>
      <c r="Q369" s="3" t="s">
        <v>1401</v>
      </c>
      <c r="R369" s="17" t="s">
        <v>1380</v>
      </c>
      <c r="S369" s="24" t="s">
        <v>1381</v>
      </c>
      <c r="T369" s="3" t="s">
        <v>36</v>
      </c>
      <c r="U369" s="3" t="s">
        <v>1269</v>
      </c>
    </row>
    <row r="370" s="3" customFormat="1" ht="25" customHeight="1" spans="1:21">
      <c r="A370" s="14">
        <f>MAX($A$2:A369)+1</f>
        <v>82</v>
      </c>
      <c r="B370" s="8" t="s">
        <v>1402</v>
      </c>
      <c r="C370" s="49" t="s">
        <v>1403</v>
      </c>
      <c r="D370" s="8" t="s">
        <v>1404</v>
      </c>
      <c r="E370" s="8">
        <v>15068144981</v>
      </c>
      <c r="F370" s="8" t="s">
        <v>1405</v>
      </c>
      <c r="G370" s="42" t="s">
        <v>1406</v>
      </c>
      <c r="H370" s="4" t="s">
        <v>1407</v>
      </c>
      <c r="I370" s="3" t="s">
        <v>28</v>
      </c>
      <c r="J370" s="8">
        <v>2</v>
      </c>
      <c r="K370" s="24" t="s">
        <v>1408</v>
      </c>
      <c r="L370" s="3" t="s">
        <v>30</v>
      </c>
      <c r="M370" s="3" t="s">
        <v>83</v>
      </c>
      <c r="N370" s="7" t="s">
        <v>32</v>
      </c>
      <c r="O370" s="3">
        <v>0</v>
      </c>
      <c r="P370" s="3">
        <v>0</v>
      </c>
      <c r="Q370" s="3" t="s">
        <v>1409</v>
      </c>
      <c r="R370" s="17" t="s">
        <v>1410</v>
      </c>
      <c r="S370" s="24" t="s">
        <v>1411</v>
      </c>
      <c r="T370" s="3" t="s">
        <v>36</v>
      </c>
      <c r="U370" s="3" t="s">
        <v>1269</v>
      </c>
    </row>
    <row r="371" s="3" customFormat="1" ht="25" customHeight="1" spans="1:21">
      <c r="A371" s="14"/>
      <c r="B371" s="8"/>
      <c r="C371" s="49" t="s">
        <v>1403</v>
      </c>
      <c r="D371" s="8" t="s">
        <v>1404</v>
      </c>
      <c r="E371" s="8">
        <v>15068144981</v>
      </c>
      <c r="F371" s="8" t="s">
        <v>1405</v>
      </c>
      <c r="G371" s="42" t="s">
        <v>1406</v>
      </c>
      <c r="H371" s="4" t="s">
        <v>1412</v>
      </c>
      <c r="I371" s="3" t="s">
        <v>28</v>
      </c>
      <c r="J371" s="8">
        <v>2</v>
      </c>
      <c r="K371" s="24" t="s">
        <v>1413</v>
      </c>
      <c r="L371" s="3" t="s">
        <v>30</v>
      </c>
      <c r="M371" s="3" t="s">
        <v>31</v>
      </c>
      <c r="N371" s="7" t="s">
        <v>32</v>
      </c>
      <c r="O371" s="3">
        <v>0</v>
      </c>
      <c r="P371" s="3">
        <v>0</v>
      </c>
      <c r="Q371" s="3" t="s">
        <v>1409</v>
      </c>
      <c r="R371" s="17" t="s">
        <v>1414</v>
      </c>
      <c r="S371" s="24" t="s">
        <v>1411</v>
      </c>
      <c r="T371" s="3" t="s">
        <v>36</v>
      </c>
      <c r="U371" s="3" t="s">
        <v>1269</v>
      </c>
    </row>
    <row r="372" s="3" customFormat="1" ht="25" customHeight="1" spans="1:21">
      <c r="A372" s="14"/>
      <c r="B372" s="8"/>
      <c r="C372" s="49" t="s">
        <v>1403</v>
      </c>
      <c r="D372" s="8" t="s">
        <v>1404</v>
      </c>
      <c r="E372" s="8">
        <v>15068144981</v>
      </c>
      <c r="F372" s="8" t="s">
        <v>1405</v>
      </c>
      <c r="G372" s="42" t="s">
        <v>1406</v>
      </c>
      <c r="H372" s="4" t="s">
        <v>1415</v>
      </c>
      <c r="I372" s="3" t="s">
        <v>28</v>
      </c>
      <c r="J372" s="8">
        <v>2</v>
      </c>
      <c r="K372" s="24" t="s">
        <v>1416</v>
      </c>
      <c r="L372" s="3" t="s">
        <v>30</v>
      </c>
      <c r="M372" s="3" t="s">
        <v>31</v>
      </c>
      <c r="N372" s="7" t="s">
        <v>32</v>
      </c>
      <c r="O372" s="3">
        <v>0</v>
      </c>
      <c r="P372" s="3">
        <v>0</v>
      </c>
      <c r="Q372" s="3" t="s">
        <v>1409</v>
      </c>
      <c r="R372" s="17" t="s">
        <v>1414</v>
      </c>
      <c r="S372" s="24" t="s">
        <v>1411</v>
      </c>
      <c r="T372" s="3" t="s">
        <v>36</v>
      </c>
      <c r="U372" s="3" t="s">
        <v>1269</v>
      </c>
    </row>
    <row r="373" s="3" customFormat="1" ht="25" customHeight="1" spans="1:21">
      <c r="A373" s="14"/>
      <c r="B373" s="8"/>
      <c r="C373" s="49" t="s">
        <v>1403</v>
      </c>
      <c r="D373" s="8" t="s">
        <v>1404</v>
      </c>
      <c r="E373" s="8">
        <v>15068144981</v>
      </c>
      <c r="F373" s="8" t="s">
        <v>1405</v>
      </c>
      <c r="G373" s="42" t="s">
        <v>1406</v>
      </c>
      <c r="H373" s="4" t="s">
        <v>1417</v>
      </c>
      <c r="I373" s="3" t="s">
        <v>28</v>
      </c>
      <c r="J373" s="8">
        <v>2</v>
      </c>
      <c r="K373" s="24" t="s">
        <v>1418</v>
      </c>
      <c r="L373" s="3" t="s">
        <v>30</v>
      </c>
      <c r="M373" s="3" t="s">
        <v>83</v>
      </c>
      <c r="N373" s="7" t="s">
        <v>32</v>
      </c>
      <c r="O373" s="3">
        <v>0</v>
      </c>
      <c r="P373" s="3">
        <v>0</v>
      </c>
      <c r="Q373" s="3" t="s">
        <v>1409</v>
      </c>
      <c r="R373" s="17" t="s">
        <v>1419</v>
      </c>
      <c r="S373" s="24" t="s">
        <v>1411</v>
      </c>
      <c r="T373" s="3" t="s">
        <v>36</v>
      </c>
      <c r="U373" s="3" t="s">
        <v>1269</v>
      </c>
    </row>
    <row r="374" s="3" customFormat="1" ht="25" customHeight="1" spans="1:21">
      <c r="A374" s="14"/>
      <c r="B374" s="8"/>
      <c r="C374" s="49" t="s">
        <v>1403</v>
      </c>
      <c r="D374" s="8" t="s">
        <v>1404</v>
      </c>
      <c r="E374" s="8">
        <v>15068144981</v>
      </c>
      <c r="F374" s="8" t="s">
        <v>1405</v>
      </c>
      <c r="G374" s="42" t="s">
        <v>1406</v>
      </c>
      <c r="H374" s="4" t="s">
        <v>1420</v>
      </c>
      <c r="I374" s="3" t="s">
        <v>28</v>
      </c>
      <c r="J374" s="8">
        <v>2</v>
      </c>
      <c r="K374" s="24" t="s">
        <v>1421</v>
      </c>
      <c r="L374" s="3" t="s">
        <v>30</v>
      </c>
      <c r="M374" s="3" t="s">
        <v>83</v>
      </c>
      <c r="N374" s="7" t="s">
        <v>32</v>
      </c>
      <c r="O374" s="3">
        <v>0</v>
      </c>
      <c r="P374" s="3">
        <v>0</v>
      </c>
      <c r="Q374" s="3" t="s">
        <v>1409</v>
      </c>
      <c r="R374" s="17" t="s">
        <v>1419</v>
      </c>
      <c r="S374" s="24" t="s">
        <v>1411</v>
      </c>
      <c r="T374" s="3" t="s">
        <v>36</v>
      </c>
      <c r="U374" s="3" t="s">
        <v>1269</v>
      </c>
    </row>
    <row r="375" s="3" customFormat="1" ht="25" customHeight="1" spans="1:21">
      <c r="A375" s="14"/>
      <c r="B375" s="8"/>
      <c r="C375" s="49" t="s">
        <v>1403</v>
      </c>
      <c r="D375" s="8" t="s">
        <v>1404</v>
      </c>
      <c r="E375" s="8">
        <v>15068144981</v>
      </c>
      <c r="F375" s="8" t="s">
        <v>1405</v>
      </c>
      <c r="G375" s="42" t="s">
        <v>1406</v>
      </c>
      <c r="H375" s="4" t="s">
        <v>348</v>
      </c>
      <c r="I375" s="3" t="s">
        <v>28</v>
      </c>
      <c r="J375" s="8">
        <v>1</v>
      </c>
      <c r="K375" s="24" t="s">
        <v>1422</v>
      </c>
      <c r="L375" s="3" t="s">
        <v>30</v>
      </c>
      <c r="M375" s="3" t="s">
        <v>83</v>
      </c>
      <c r="N375" s="7" t="s">
        <v>32</v>
      </c>
      <c r="O375" s="3">
        <v>0</v>
      </c>
      <c r="P375" s="3">
        <v>0</v>
      </c>
      <c r="Q375" s="3" t="s">
        <v>1423</v>
      </c>
      <c r="R375" s="17" t="s">
        <v>1424</v>
      </c>
      <c r="S375" s="24" t="s">
        <v>1411</v>
      </c>
      <c r="T375" s="3" t="s">
        <v>36</v>
      </c>
      <c r="U375" s="3" t="s">
        <v>1269</v>
      </c>
    </row>
    <row r="376" s="3" customFormat="1" ht="25" customHeight="1" spans="1:21">
      <c r="A376" s="14"/>
      <c r="B376" s="8"/>
      <c r="C376" s="49" t="s">
        <v>1403</v>
      </c>
      <c r="D376" s="8" t="s">
        <v>1404</v>
      </c>
      <c r="E376" s="8">
        <v>15068144981</v>
      </c>
      <c r="F376" s="8" t="s">
        <v>1405</v>
      </c>
      <c r="G376" s="42" t="s">
        <v>1406</v>
      </c>
      <c r="H376" s="4" t="s">
        <v>1425</v>
      </c>
      <c r="I376" s="3" t="s">
        <v>36</v>
      </c>
      <c r="J376" s="8">
        <v>1</v>
      </c>
      <c r="K376" s="24" t="s">
        <v>1426</v>
      </c>
      <c r="L376" s="3" t="s">
        <v>30</v>
      </c>
      <c r="M376" s="3" t="s">
        <v>31</v>
      </c>
      <c r="N376" s="7" t="s">
        <v>32</v>
      </c>
      <c r="O376" s="3">
        <v>0</v>
      </c>
      <c r="P376" s="3">
        <v>0</v>
      </c>
      <c r="Q376" s="3" t="s">
        <v>1409</v>
      </c>
      <c r="R376" s="17" t="s">
        <v>1427</v>
      </c>
      <c r="S376" s="24" t="s">
        <v>1411</v>
      </c>
      <c r="T376" s="3" t="s">
        <v>36</v>
      </c>
      <c r="U376" s="3" t="s">
        <v>1269</v>
      </c>
    </row>
    <row r="377" s="3" customFormat="1" ht="25" customHeight="1" spans="1:21">
      <c r="A377" s="14"/>
      <c r="B377" s="8"/>
      <c r="C377" s="49" t="s">
        <v>1403</v>
      </c>
      <c r="D377" s="8" t="s">
        <v>1404</v>
      </c>
      <c r="E377" s="8">
        <v>15068144981</v>
      </c>
      <c r="F377" s="8" t="s">
        <v>1405</v>
      </c>
      <c r="G377" s="42" t="s">
        <v>1406</v>
      </c>
      <c r="H377" s="4" t="s">
        <v>1428</v>
      </c>
      <c r="I377" s="3" t="s">
        <v>36</v>
      </c>
      <c r="J377" s="8">
        <v>1</v>
      </c>
      <c r="K377" s="24" t="s">
        <v>1429</v>
      </c>
      <c r="L377" s="3" t="s">
        <v>30</v>
      </c>
      <c r="M377" s="3" t="s">
        <v>31</v>
      </c>
      <c r="N377" s="7" t="s">
        <v>32</v>
      </c>
      <c r="O377" s="3">
        <v>0</v>
      </c>
      <c r="P377" s="3">
        <v>0</v>
      </c>
      <c r="Q377" s="3" t="s">
        <v>1409</v>
      </c>
      <c r="R377" s="17" t="s">
        <v>1430</v>
      </c>
      <c r="S377" s="24" t="s">
        <v>1411</v>
      </c>
      <c r="T377" s="3" t="s">
        <v>36</v>
      </c>
      <c r="U377" s="3" t="s">
        <v>1269</v>
      </c>
    </row>
    <row r="378" s="3" customFormat="1" ht="25" customHeight="1" spans="1:21">
      <c r="A378" s="14"/>
      <c r="B378" s="8"/>
      <c r="C378" s="49" t="s">
        <v>1403</v>
      </c>
      <c r="D378" s="8" t="s">
        <v>1404</v>
      </c>
      <c r="E378" s="8">
        <v>15068144981</v>
      </c>
      <c r="F378" s="8" t="s">
        <v>1405</v>
      </c>
      <c r="G378" s="42" t="s">
        <v>1406</v>
      </c>
      <c r="H378" s="4" t="s">
        <v>1431</v>
      </c>
      <c r="I378" s="3" t="s">
        <v>36</v>
      </c>
      <c r="J378" s="8">
        <v>1</v>
      </c>
      <c r="K378" s="24" t="s">
        <v>1432</v>
      </c>
      <c r="L378" s="3" t="s">
        <v>30</v>
      </c>
      <c r="M378" s="3" t="s">
        <v>31</v>
      </c>
      <c r="N378" s="7" t="s">
        <v>32</v>
      </c>
      <c r="O378" s="3">
        <v>0</v>
      </c>
      <c r="P378" s="3">
        <v>0</v>
      </c>
      <c r="Q378" s="3" t="s">
        <v>1409</v>
      </c>
      <c r="R378" s="17" t="s">
        <v>1424</v>
      </c>
      <c r="S378" s="24" t="s">
        <v>1411</v>
      </c>
      <c r="T378" s="3" t="s">
        <v>36</v>
      </c>
      <c r="U378" s="3" t="s">
        <v>1269</v>
      </c>
    </row>
    <row r="379" s="3" customFormat="1" ht="25" customHeight="1" spans="1:21">
      <c r="A379" s="14"/>
      <c r="B379" s="8"/>
      <c r="C379" s="49" t="s">
        <v>1403</v>
      </c>
      <c r="D379" s="8" t="s">
        <v>1404</v>
      </c>
      <c r="E379" s="8">
        <v>15068144981</v>
      </c>
      <c r="F379" s="8" t="s">
        <v>1405</v>
      </c>
      <c r="G379" s="42" t="s">
        <v>1406</v>
      </c>
      <c r="H379" s="4" t="s">
        <v>1433</v>
      </c>
      <c r="I379" s="3" t="s">
        <v>36</v>
      </c>
      <c r="J379" s="8">
        <v>1</v>
      </c>
      <c r="K379" s="24" t="s">
        <v>1434</v>
      </c>
      <c r="L379" s="3" t="s">
        <v>30</v>
      </c>
      <c r="M379" s="3" t="s">
        <v>31</v>
      </c>
      <c r="N379" s="7" t="s">
        <v>32</v>
      </c>
      <c r="O379" s="3">
        <v>0</v>
      </c>
      <c r="P379" s="3">
        <v>0</v>
      </c>
      <c r="Q379" s="3" t="s">
        <v>1409</v>
      </c>
      <c r="R379" s="17" t="s">
        <v>1435</v>
      </c>
      <c r="S379" s="24" t="s">
        <v>1411</v>
      </c>
      <c r="T379" s="3" t="s">
        <v>36</v>
      </c>
      <c r="U379" s="3" t="s">
        <v>1269</v>
      </c>
    </row>
    <row r="380" s="3" customFormat="1" ht="25" customHeight="1" spans="1:21">
      <c r="A380" s="14"/>
      <c r="B380" s="8"/>
      <c r="C380" s="49" t="s">
        <v>1403</v>
      </c>
      <c r="D380" s="8" t="s">
        <v>1404</v>
      </c>
      <c r="E380" s="8">
        <v>15068144981</v>
      </c>
      <c r="F380" s="8" t="s">
        <v>1405</v>
      </c>
      <c r="G380" s="42" t="s">
        <v>1406</v>
      </c>
      <c r="H380" s="4" t="s">
        <v>1436</v>
      </c>
      <c r="I380" s="3" t="s">
        <v>28</v>
      </c>
      <c r="J380" s="8">
        <v>5</v>
      </c>
      <c r="K380" s="24" t="s">
        <v>1437</v>
      </c>
      <c r="L380" s="3" t="s">
        <v>197</v>
      </c>
      <c r="M380" s="3" t="s">
        <v>31</v>
      </c>
      <c r="N380" s="7" t="s">
        <v>32</v>
      </c>
      <c r="O380" s="3">
        <v>0</v>
      </c>
      <c r="P380" s="3">
        <v>0</v>
      </c>
      <c r="Q380" s="3" t="s">
        <v>1409</v>
      </c>
      <c r="R380" s="17" t="s">
        <v>1438</v>
      </c>
      <c r="S380" s="24" t="s">
        <v>1411</v>
      </c>
      <c r="T380" s="3" t="s">
        <v>36</v>
      </c>
      <c r="U380" s="3" t="s">
        <v>1269</v>
      </c>
    </row>
    <row r="381" s="3" customFormat="1" ht="25" customHeight="1" spans="1:21">
      <c r="A381" s="14"/>
      <c r="B381" s="8"/>
      <c r="C381" s="49" t="s">
        <v>1403</v>
      </c>
      <c r="D381" s="8" t="s">
        <v>1404</v>
      </c>
      <c r="E381" s="8">
        <v>15068144981</v>
      </c>
      <c r="F381" s="8" t="s">
        <v>1405</v>
      </c>
      <c r="G381" s="42" t="s">
        <v>1406</v>
      </c>
      <c r="H381" s="4" t="s">
        <v>1439</v>
      </c>
      <c r="I381" s="3" t="s">
        <v>36</v>
      </c>
      <c r="J381" s="8">
        <v>1</v>
      </c>
      <c r="K381" s="24" t="s">
        <v>1440</v>
      </c>
      <c r="L381" s="3" t="s">
        <v>197</v>
      </c>
      <c r="M381" s="3" t="s">
        <v>31</v>
      </c>
      <c r="N381" s="7" t="s">
        <v>32</v>
      </c>
      <c r="O381" s="3">
        <v>0</v>
      </c>
      <c r="P381" s="3">
        <v>0</v>
      </c>
      <c r="Q381" s="3" t="s">
        <v>1409</v>
      </c>
      <c r="R381" s="17" t="s">
        <v>1441</v>
      </c>
      <c r="S381" s="24" t="s">
        <v>1411</v>
      </c>
      <c r="T381" s="3" t="s">
        <v>36</v>
      </c>
      <c r="U381" s="3" t="s">
        <v>1269</v>
      </c>
    </row>
    <row r="382" s="3" customFormat="1" ht="25" customHeight="1" spans="1:21">
      <c r="A382" s="14">
        <f>MAX($A$2:A381)+1</f>
        <v>83</v>
      </c>
      <c r="B382" s="8" t="s">
        <v>1442</v>
      </c>
      <c r="C382" s="49" t="s">
        <v>1443</v>
      </c>
      <c r="D382" s="8" t="s">
        <v>553</v>
      </c>
      <c r="E382" s="8">
        <v>15658824886</v>
      </c>
      <c r="F382" s="8"/>
      <c r="G382" s="42" t="s">
        <v>1444</v>
      </c>
      <c r="H382" s="4" t="s">
        <v>1445</v>
      </c>
      <c r="I382" s="3" t="s">
        <v>28</v>
      </c>
      <c r="J382" s="8">
        <v>5</v>
      </c>
      <c r="K382" s="24" t="s">
        <v>1446</v>
      </c>
      <c r="L382" s="3" t="s">
        <v>30</v>
      </c>
      <c r="M382" s="3" t="s">
        <v>83</v>
      </c>
      <c r="N382" s="7" t="s">
        <v>68</v>
      </c>
      <c r="O382" s="3">
        <v>0</v>
      </c>
      <c r="P382" s="3">
        <v>0</v>
      </c>
      <c r="Q382" s="3" t="s">
        <v>1447</v>
      </c>
      <c r="R382" s="17" t="s">
        <v>1448</v>
      </c>
      <c r="S382" s="24" t="s">
        <v>332</v>
      </c>
      <c r="T382" s="3" t="s">
        <v>36</v>
      </c>
      <c r="U382" s="3" t="s">
        <v>1269</v>
      </c>
    </row>
    <row r="383" s="3" customFormat="1" ht="25" customHeight="1" spans="1:21">
      <c r="A383" s="14"/>
      <c r="B383" s="8"/>
      <c r="C383" s="49" t="s">
        <v>1443</v>
      </c>
      <c r="D383" s="8" t="s">
        <v>553</v>
      </c>
      <c r="E383" s="8">
        <v>15658824886</v>
      </c>
      <c r="F383" s="8"/>
      <c r="G383" s="42" t="s">
        <v>1444</v>
      </c>
      <c r="H383" s="4" t="s">
        <v>1449</v>
      </c>
      <c r="I383" s="3" t="s">
        <v>28</v>
      </c>
      <c r="J383" s="8">
        <v>5</v>
      </c>
      <c r="K383" s="24" t="s">
        <v>1450</v>
      </c>
      <c r="L383" s="3" t="s">
        <v>30</v>
      </c>
      <c r="M383" s="3" t="s">
        <v>83</v>
      </c>
      <c r="N383" s="7" t="s">
        <v>68</v>
      </c>
      <c r="O383" s="3">
        <v>0</v>
      </c>
      <c r="P383" s="3">
        <v>0</v>
      </c>
      <c r="Q383" s="3" t="s">
        <v>1447</v>
      </c>
      <c r="R383" s="17" t="s">
        <v>1451</v>
      </c>
      <c r="S383" s="24" t="s">
        <v>332</v>
      </c>
      <c r="T383" s="3" t="s">
        <v>36</v>
      </c>
      <c r="U383" s="3" t="s">
        <v>1269</v>
      </c>
    </row>
    <row r="384" s="3" customFormat="1" ht="25" customHeight="1" spans="1:21">
      <c r="A384" s="14"/>
      <c r="B384" s="8"/>
      <c r="C384" s="49" t="s">
        <v>1443</v>
      </c>
      <c r="D384" s="8" t="s">
        <v>553</v>
      </c>
      <c r="E384" s="8">
        <v>15658824886</v>
      </c>
      <c r="F384" s="8"/>
      <c r="G384" s="42" t="s">
        <v>1444</v>
      </c>
      <c r="H384" s="4" t="s">
        <v>422</v>
      </c>
      <c r="I384" s="3" t="s">
        <v>28</v>
      </c>
      <c r="J384" s="8">
        <v>5</v>
      </c>
      <c r="K384" s="24" t="s">
        <v>1452</v>
      </c>
      <c r="L384" s="3" t="s">
        <v>30</v>
      </c>
      <c r="M384" s="3" t="s">
        <v>83</v>
      </c>
      <c r="N384" s="7" t="s">
        <v>68</v>
      </c>
      <c r="O384" s="3">
        <v>0</v>
      </c>
      <c r="P384" s="3">
        <v>0</v>
      </c>
      <c r="Q384" s="3" t="s">
        <v>1447</v>
      </c>
      <c r="R384" s="17" t="s">
        <v>1453</v>
      </c>
      <c r="S384" s="24" t="s">
        <v>332</v>
      </c>
      <c r="T384" s="3" t="s">
        <v>36</v>
      </c>
      <c r="U384" s="3" t="s">
        <v>1269</v>
      </c>
    </row>
    <row r="385" s="3" customFormat="1" ht="25" customHeight="1" spans="1:21">
      <c r="A385" s="14">
        <f>MAX($A$2:A384)+1</f>
        <v>84</v>
      </c>
      <c r="B385" s="8" t="s">
        <v>1454</v>
      </c>
      <c r="C385" s="49" t="s">
        <v>1455</v>
      </c>
      <c r="D385" s="8" t="s">
        <v>1456</v>
      </c>
      <c r="E385" s="8">
        <v>18368882615</v>
      </c>
      <c r="F385" s="8"/>
      <c r="G385" s="42" t="s">
        <v>1457</v>
      </c>
      <c r="H385" s="4" t="s">
        <v>1458</v>
      </c>
      <c r="I385" s="3" t="s">
        <v>28</v>
      </c>
      <c r="J385" s="8">
        <v>15</v>
      </c>
      <c r="K385" s="24" t="s">
        <v>1459</v>
      </c>
      <c r="L385" s="3" t="s">
        <v>30</v>
      </c>
      <c r="M385" s="3" t="s">
        <v>31</v>
      </c>
      <c r="N385" s="7" t="s">
        <v>32</v>
      </c>
      <c r="O385" s="3">
        <v>10000</v>
      </c>
      <c r="P385" s="3">
        <v>20000</v>
      </c>
      <c r="Q385" s="3" t="s">
        <v>611</v>
      </c>
      <c r="R385" s="17" t="s">
        <v>1460</v>
      </c>
      <c r="S385" s="24" t="s">
        <v>35</v>
      </c>
      <c r="T385" s="3" t="s">
        <v>36</v>
      </c>
      <c r="U385" s="3" t="s">
        <v>1269</v>
      </c>
    </row>
    <row r="386" s="3" customFormat="1" ht="25" customHeight="1" spans="1:21">
      <c r="A386" s="14"/>
      <c r="B386" s="8"/>
      <c r="C386" s="49" t="s">
        <v>1455</v>
      </c>
      <c r="D386" s="8" t="s">
        <v>1456</v>
      </c>
      <c r="E386" s="8">
        <v>18368882615</v>
      </c>
      <c r="F386" s="8"/>
      <c r="G386" s="42" t="s">
        <v>1457</v>
      </c>
      <c r="H386" s="4" t="s">
        <v>1461</v>
      </c>
      <c r="I386" s="3" t="s">
        <v>28</v>
      </c>
      <c r="J386" s="8">
        <v>3</v>
      </c>
      <c r="K386" s="24" t="s">
        <v>1462</v>
      </c>
      <c r="L386" s="3" t="s">
        <v>30</v>
      </c>
      <c r="M386" s="3" t="s">
        <v>31</v>
      </c>
      <c r="N386" s="7" t="s">
        <v>32</v>
      </c>
      <c r="O386" s="3">
        <v>10000</v>
      </c>
      <c r="P386" s="3">
        <v>20000</v>
      </c>
      <c r="Q386" s="3" t="s">
        <v>611</v>
      </c>
      <c r="R386" s="17" t="s">
        <v>1460</v>
      </c>
      <c r="S386" s="24" t="s">
        <v>35</v>
      </c>
      <c r="T386" s="3" t="s">
        <v>36</v>
      </c>
      <c r="U386" s="3" t="s">
        <v>1269</v>
      </c>
    </row>
    <row r="387" s="3" customFormat="1" ht="25" customHeight="1" spans="1:21">
      <c r="A387" s="14"/>
      <c r="B387" s="8"/>
      <c r="C387" s="49" t="s">
        <v>1455</v>
      </c>
      <c r="D387" s="8" t="s">
        <v>1456</v>
      </c>
      <c r="E387" s="8">
        <v>18368882615</v>
      </c>
      <c r="F387" s="8"/>
      <c r="G387" s="42" t="s">
        <v>1457</v>
      </c>
      <c r="H387" s="4" t="s">
        <v>1463</v>
      </c>
      <c r="I387" s="3" t="s">
        <v>28</v>
      </c>
      <c r="J387" s="8">
        <v>3</v>
      </c>
      <c r="K387" s="24" t="s">
        <v>1464</v>
      </c>
      <c r="L387" s="3" t="s">
        <v>30</v>
      </c>
      <c r="M387" s="3" t="s">
        <v>31</v>
      </c>
      <c r="N387" s="7" t="s">
        <v>32</v>
      </c>
      <c r="O387" s="3">
        <v>10000</v>
      </c>
      <c r="P387" s="3">
        <v>20000</v>
      </c>
      <c r="Q387" s="3" t="s">
        <v>611</v>
      </c>
      <c r="R387" s="17" t="s">
        <v>1460</v>
      </c>
      <c r="S387" s="24" t="s">
        <v>35</v>
      </c>
      <c r="T387" s="3" t="s">
        <v>36</v>
      </c>
      <c r="U387" s="3" t="s">
        <v>1269</v>
      </c>
    </row>
    <row r="388" s="3" customFormat="1" ht="25" customHeight="1" spans="1:21">
      <c r="A388" s="14"/>
      <c r="B388" s="8"/>
      <c r="C388" s="49" t="s">
        <v>1455</v>
      </c>
      <c r="D388" s="8" t="s">
        <v>1456</v>
      </c>
      <c r="E388" s="8">
        <v>18368882615</v>
      </c>
      <c r="F388" s="8"/>
      <c r="G388" s="42" t="s">
        <v>1457</v>
      </c>
      <c r="H388" s="4" t="s">
        <v>412</v>
      </c>
      <c r="I388" s="3" t="s">
        <v>28</v>
      </c>
      <c r="J388" s="8">
        <v>5</v>
      </c>
      <c r="K388" s="24" t="s">
        <v>1465</v>
      </c>
      <c r="L388" s="3" t="s">
        <v>30</v>
      </c>
      <c r="M388" s="3" t="s">
        <v>31</v>
      </c>
      <c r="N388" s="7" t="s">
        <v>32</v>
      </c>
      <c r="O388" s="3">
        <v>10000</v>
      </c>
      <c r="P388" s="3">
        <v>20000</v>
      </c>
      <c r="Q388" s="3" t="s">
        <v>611</v>
      </c>
      <c r="R388" s="17" t="s">
        <v>1460</v>
      </c>
      <c r="S388" s="24" t="s">
        <v>35</v>
      </c>
      <c r="T388" s="3" t="s">
        <v>36</v>
      </c>
      <c r="U388" s="3" t="s">
        <v>1269</v>
      </c>
    </row>
    <row r="389" s="3" customFormat="1" ht="25" customHeight="1" spans="1:21">
      <c r="A389" s="14"/>
      <c r="B389" s="8"/>
      <c r="C389" s="49" t="s">
        <v>1455</v>
      </c>
      <c r="D389" s="8" t="s">
        <v>1456</v>
      </c>
      <c r="E389" s="8">
        <v>18368882615</v>
      </c>
      <c r="F389" s="8"/>
      <c r="G389" s="42" t="s">
        <v>1457</v>
      </c>
      <c r="H389" s="4" t="s">
        <v>1386</v>
      </c>
      <c r="I389" s="3" t="s">
        <v>28</v>
      </c>
      <c r="J389" s="8">
        <v>5</v>
      </c>
      <c r="K389" s="24" t="s">
        <v>1466</v>
      </c>
      <c r="L389" s="3" t="s">
        <v>30</v>
      </c>
      <c r="M389" s="3" t="s">
        <v>31</v>
      </c>
      <c r="N389" s="7" t="s">
        <v>32</v>
      </c>
      <c r="O389" s="3">
        <v>10000</v>
      </c>
      <c r="P389" s="3">
        <v>20000</v>
      </c>
      <c r="Q389" s="3" t="s">
        <v>611</v>
      </c>
      <c r="R389" s="17" t="s">
        <v>1460</v>
      </c>
      <c r="S389" s="24" t="s">
        <v>35</v>
      </c>
      <c r="T389" s="3" t="s">
        <v>36</v>
      </c>
      <c r="U389" s="3" t="s">
        <v>1269</v>
      </c>
    </row>
    <row r="390" s="3" customFormat="1" ht="25" customHeight="1" spans="1:21">
      <c r="A390" s="14"/>
      <c r="B390" s="8"/>
      <c r="C390" s="49" t="s">
        <v>1455</v>
      </c>
      <c r="D390" s="8" t="s">
        <v>1456</v>
      </c>
      <c r="E390" s="8">
        <v>18368882615</v>
      </c>
      <c r="F390" s="8"/>
      <c r="G390" s="42" t="s">
        <v>1457</v>
      </c>
      <c r="H390" s="4" t="s">
        <v>1121</v>
      </c>
      <c r="I390" s="3" t="s">
        <v>28</v>
      </c>
      <c r="J390" s="8">
        <v>3</v>
      </c>
      <c r="K390" s="24" t="s">
        <v>1467</v>
      </c>
      <c r="L390" s="3" t="s">
        <v>30</v>
      </c>
      <c r="M390" s="3" t="s">
        <v>31</v>
      </c>
      <c r="N390" s="7" t="s">
        <v>32</v>
      </c>
      <c r="O390" s="3">
        <v>10000</v>
      </c>
      <c r="P390" s="3">
        <v>20000</v>
      </c>
      <c r="Q390" s="3" t="s">
        <v>611</v>
      </c>
      <c r="R390" s="17" t="s">
        <v>1460</v>
      </c>
      <c r="S390" s="24" t="s">
        <v>35</v>
      </c>
      <c r="T390" s="3" t="s">
        <v>36</v>
      </c>
      <c r="U390" s="3" t="s">
        <v>1269</v>
      </c>
    </row>
    <row r="391" s="3" customFormat="1" ht="25" customHeight="1" spans="1:21">
      <c r="A391" s="14"/>
      <c r="B391" s="8"/>
      <c r="C391" s="49" t="s">
        <v>1455</v>
      </c>
      <c r="D391" s="8" t="s">
        <v>1456</v>
      </c>
      <c r="E391" s="8">
        <v>18368882615</v>
      </c>
      <c r="F391" s="8"/>
      <c r="G391" s="42" t="s">
        <v>1457</v>
      </c>
      <c r="H391" s="4" t="s">
        <v>1468</v>
      </c>
      <c r="I391" s="3" t="s">
        <v>28</v>
      </c>
      <c r="J391" s="8">
        <v>3</v>
      </c>
      <c r="K391" s="24" t="s">
        <v>1469</v>
      </c>
      <c r="L391" s="3" t="s">
        <v>30</v>
      </c>
      <c r="M391" s="3" t="s">
        <v>31</v>
      </c>
      <c r="N391" s="7" t="s">
        <v>32</v>
      </c>
      <c r="O391" s="3">
        <v>10000</v>
      </c>
      <c r="P391" s="3">
        <v>20000</v>
      </c>
      <c r="Q391" s="3" t="s">
        <v>611</v>
      </c>
      <c r="R391" s="17" t="s">
        <v>1460</v>
      </c>
      <c r="S391" s="24" t="s">
        <v>35</v>
      </c>
      <c r="T391" s="3" t="s">
        <v>36</v>
      </c>
      <c r="U391" s="3" t="s">
        <v>1269</v>
      </c>
    </row>
    <row r="392" s="3" customFormat="1" ht="25" customHeight="1" spans="1:21">
      <c r="A392" s="14"/>
      <c r="B392" s="8"/>
      <c r="C392" s="49" t="s">
        <v>1455</v>
      </c>
      <c r="D392" s="8" t="s">
        <v>1456</v>
      </c>
      <c r="E392" s="8">
        <v>18368882615</v>
      </c>
      <c r="F392" s="8"/>
      <c r="G392" s="42" t="s">
        <v>1457</v>
      </c>
      <c r="H392" s="4" t="s">
        <v>1470</v>
      </c>
      <c r="I392" s="3" t="s">
        <v>28</v>
      </c>
      <c r="J392" s="8">
        <v>3</v>
      </c>
      <c r="K392" s="24" t="s">
        <v>1471</v>
      </c>
      <c r="L392" s="3" t="s">
        <v>30</v>
      </c>
      <c r="M392" s="3" t="s">
        <v>31</v>
      </c>
      <c r="N392" s="7" t="s">
        <v>32</v>
      </c>
      <c r="O392" s="3">
        <v>10000</v>
      </c>
      <c r="P392" s="3">
        <v>20000</v>
      </c>
      <c r="Q392" s="3" t="s">
        <v>611</v>
      </c>
      <c r="R392" s="17" t="s">
        <v>1460</v>
      </c>
      <c r="S392" s="24" t="s">
        <v>35</v>
      </c>
      <c r="T392" s="3" t="s">
        <v>36</v>
      </c>
      <c r="U392" s="3" t="s">
        <v>1269</v>
      </c>
    </row>
    <row r="393" s="3" customFormat="1" ht="25" customHeight="1" spans="1:21">
      <c r="A393" s="14"/>
      <c r="B393" s="8"/>
      <c r="C393" s="49" t="s">
        <v>1455</v>
      </c>
      <c r="D393" s="8" t="s">
        <v>1456</v>
      </c>
      <c r="E393" s="8">
        <v>18368882615</v>
      </c>
      <c r="F393" s="8"/>
      <c r="G393" s="42" t="s">
        <v>1457</v>
      </c>
      <c r="H393" s="4" t="s">
        <v>1472</v>
      </c>
      <c r="I393" s="3" t="s">
        <v>28</v>
      </c>
      <c r="J393" s="8">
        <v>1</v>
      </c>
      <c r="K393" s="24" t="s">
        <v>1473</v>
      </c>
      <c r="L393" s="3" t="s">
        <v>30</v>
      </c>
      <c r="M393" s="3" t="s">
        <v>31</v>
      </c>
      <c r="N393" s="7" t="s">
        <v>32</v>
      </c>
      <c r="O393" s="3">
        <v>10000</v>
      </c>
      <c r="P393" s="3">
        <v>20000</v>
      </c>
      <c r="Q393" s="3" t="s">
        <v>611</v>
      </c>
      <c r="R393" s="17" t="s">
        <v>1460</v>
      </c>
      <c r="S393" s="24" t="s">
        <v>35</v>
      </c>
      <c r="T393" s="3" t="s">
        <v>36</v>
      </c>
      <c r="U393" s="3" t="s">
        <v>1269</v>
      </c>
    </row>
    <row r="394" s="3" customFormat="1" ht="25" customHeight="1" spans="1:21">
      <c r="A394" s="14">
        <f>MAX($A$2:A393)+1</f>
        <v>85</v>
      </c>
      <c r="B394" s="8" t="s">
        <v>1474</v>
      </c>
      <c r="C394" s="26" t="s">
        <v>1475</v>
      </c>
      <c r="D394" s="8" t="s">
        <v>1476</v>
      </c>
      <c r="E394" s="8">
        <v>18100187986</v>
      </c>
      <c r="F394" s="8"/>
      <c r="G394" s="42" t="s">
        <v>1477</v>
      </c>
      <c r="H394" s="4" t="s">
        <v>1478</v>
      </c>
      <c r="I394" s="3" t="s">
        <v>28</v>
      </c>
      <c r="J394" s="8">
        <v>4</v>
      </c>
      <c r="K394" s="24" t="s">
        <v>1479</v>
      </c>
      <c r="L394" s="3" t="s">
        <v>30</v>
      </c>
      <c r="M394" s="3" t="s">
        <v>31</v>
      </c>
      <c r="N394" s="7" t="s">
        <v>32</v>
      </c>
      <c r="O394" s="3">
        <v>0</v>
      </c>
      <c r="P394" s="3">
        <v>0</v>
      </c>
      <c r="Q394" s="3" t="s">
        <v>1480</v>
      </c>
      <c r="R394" s="17" t="s">
        <v>1481</v>
      </c>
      <c r="S394" s="24" t="s">
        <v>1482</v>
      </c>
      <c r="T394" s="3" t="s">
        <v>36</v>
      </c>
      <c r="U394" s="3" t="s">
        <v>1269</v>
      </c>
    </row>
    <row r="395" s="3" customFormat="1" ht="25" customHeight="1" spans="1:21">
      <c r="A395" s="14"/>
      <c r="B395" s="8"/>
      <c r="C395" s="26" t="s">
        <v>1475</v>
      </c>
      <c r="D395" s="8" t="s">
        <v>1476</v>
      </c>
      <c r="E395" s="8">
        <v>18100187986</v>
      </c>
      <c r="F395" s="8"/>
      <c r="G395" s="42" t="s">
        <v>1477</v>
      </c>
      <c r="H395" s="4" t="s">
        <v>1483</v>
      </c>
      <c r="I395" s="3" t="s">
        <v>28</v>
      </c>
      <c r="J395" s="8">
        <v>1</v>
      </c>
      <c r="K395" s="24" t="s">
        <v>1484</v>
      </c>
      <c r="L395" s="3" t="s">
        <v>30</v>
      </c>
      <c r="M395" s="3" t="s">
        <v>31</v>
      </c>
      <c r="N395" s="7" t="s">
        <v>32</v>
      </c>
      <c r="O395" s="3">
        <v>0</v>
      </c>
      <c r="P395" s="3">
        <v>0</v>
      </c>
      <c r="Q395" s="3" t="s">
        <v>1485</v>
      </c>
      <c r="R395" s="17" t="s">
        <v>1481</v>
      </c>
      <c r="S395" s="24" t="s">
        <v>1482</v>
      </c>
      <c r="T395" s="3" t="s">
        <v>36</v>
      </c>
      <c r="U395" s="3" t="s">
        <v>1269</v>
      </c>
    </row>
    <row r="396" s="3" customFormat="1" ht="25" customHeight="1" spans="1:21">
      <c r="A396" s="14"/>
      <c r="B396" s="8"/>
      <c r="C396" s="26" t="s">
        <v>1475</v>
      </c>
      <c r="D396" s="8" t="s">
        <v>1476</v>
      </c>
      <c r="E396" s="8">
        <v>18100187986</v>
      </c>
      <c r="F396" s="8"/>
      <c r="G396" s="42" t="s">
        <v>1477</v>
      </c>
      <c r="H396" s="4" t="s">
        <v>1486</v>
      </c>
      <c r="I396" s="3" t="s">
        <v>28</v>
      </c>
      <c r="J396" s="8">
        <v>2</v>
      </c>
      <c r="K396" s="24" t="s">
        <v>1487</v>
      </c>
      <c r="L396" s="3" t="s">
        <v>30</v>
      </c>
      <c r="M396" s="3" t="s">
        <v>31</v>
      </c>
      <c r="N396" s="7" t="s">
        <v>32</v>
      </c>
      <c r="O396" s="3">
        <v>0</v>
      </c>
      <c r="P396" s="3">
        <v>0</v>
      </c>
      <c r="Q396" s="3" t="s">
        <v>1488</v>
      </c>
      <c r="R396" s="17" t="s">
        <v>1481</v>
      </c>
      <c r="S396" s="24" t="s">
        <v>1482</v>
      </c>
      <c r="T396" s="3" t="s">
        <v>36</v>
      </c>
      <c r="U396" s="3" t="s">
        <v>1269</v>
      </c>
    </row>
    <row r="397" s="3" customFormat="1" ht="25" customHeight="1" spans="1:21">
      <c r="A397" s="14"/>
      <c r="B397" s="8"/>
      <c r="C397" s="26" t="s">
        <v>1475</v>
      </c>
      <c r="D397" s="8" t="s">
        <v>1476</v>
      </c>
      <c r="E397" s="8">
        <v>18100187986</v>
      </c>
      <c r="F397" s="8"/>
      <c r="G397" s="42" t="s">
        <v>1477</v>
      </c>
      <c r="H397" s="4" t="s">
        <v>1489</v>
      </c>
      <c r="I397" s="3" t="s">
        <v>28</v>
      </c>
      <c r="J397" s="8">
        <v>8</v>
      </c>
      <c r="K397" s="24" t="s">
        <v>1490</v>
      </c>
      <c r="L397" s="3" t="s">
        <v>30</v>
      </c>
      <c r="M397" s="3" t="s">
        <v>31</v>
      </c>
      <c r="N397" s="7" t="s">
        <v>32</v>
      </c>
      <c r="O397" s="3">
        <v>0</v>
      </c>
      <c r="P397" s="3">
        <v>0</v>
      </c>
      <c r="Q397" s="3" t="s">
        <v>1491</v>
      </c>
      <c r="R397" s="17" t="s">
        <v>1481</v>
      </c>
      <c r="S397" s="24" t="s">
        <v>1482</v>
      </c>
      <c r="T397" s="3" t="s">
        <v>36</v>
      </c>
      <c r="U397" s="3" t="s">
        <v>1269</v>
      </c>
    </row>
    <row r="398" s="3" customFormat="1" ht="25" customHeight="1" spans="1:21">
      <c r="A398" s="14"/>
      <c r="B398" s="8"/>
      <c r="C398" s="26" t="s">
        <v>1475</v>
      </c>
      <c r="D398" s="8" t="s">
        <v>1476</v>
      </c>
      <c r="E398" s="8">
        <v>18100187986</v>
      </c>
      <c r="F398" s="8"/>
      <c r="G398" s="42" t="s">
        <v>1477</v>
      </c>
      <c r="H398" s="4" t="s">
        <v>1492</v>
      </c>
      <c r="I398" s="3" t="s">
        <v>28</v>
      </c>
      <c r="J398" s="8">
        <v>5</v>
      </c>
      <c r="K398" s="24" t="s">
        <v>1493</v>
      </c>
      <c r="L398" s="3" t="s">
        <v>30</v>
      </c>
      <c r="M398" s="3" t="s">
        <v>31</v>
      </c>
      <c r="N398" s="7" t="s">
        <v>32</v>
      </c>
      <c r="O398" s="3">
        <v>0</v>
      </c>
      <c r="P398" s="3">
        <v>0</v>
      </c>
      <c r="Q398" s="3" t="s">
        <v>1494</v>
      </c>
      <c r="R398" s="17" t="s">
        <v>1481</v>
      </c>
      <c r="S398" s="24" t="s">
        <v>1482</v>
      </c>
      <c r="T398" s="3" t="s">
        <v>36</v>
      </c>
      <c r="U398" s="3" t="s">
        <v>1269</v>
      </c>
    </row>
    <row r="399" s="3" customFormat="1" ht="25" customHeight="1" spans="1:21">
      <c r="A399" s="14"/>
      <c r="B399" s="8"/>
      <c r="C399" s="26" t="s">
        <v>1475</v>
      </c>
      <c r="D399" s="8" t="s">
        <v>1476</v>
      </c>
      <c r="E399" s="8">
        <v>18100187986</v>
      </c>
      <c r="F399" s="8"/>
      <c r="G399" s="42" t="s">
        <v>1477</v>
      </c>
      <c r="H399" s="4" t="s">
        <v>1495</v>
      </c>
      <c r="I399" s="3" t="s">
        <v>28</v>
      </c>
      <c r="J399" s="8">
        <v>1</v>
      </c>
      <c r="K399" s="24" t="s">
        <v>1496</v>
      </c>
      <c r="L399" s="3" t="s">
        <v>30</v>
      </c>
      <c r="M399" s="3" t="s">
        <v>31</v>
      </c>
      <c r="N399" s="7" t="s">
        <v>32</v>
      </c>
      <c r="O399" s="3">
        <v>0</v>
      </c>
      <c r="P399" s="3">
        <v>0</v>
      </c>
      <c r="Q399" s="3" t="s">
        <v>1497</v>
      </c>
      <c r="R399" s="17" t="s">
        <v>1481</v>
      </c>
      <c r="S399" s="24" t="s">
        <v>1482</v>
      </c>
      <c r="T399" s="3" t="s">
        <v>36</v>
      </c>
      <c r="U399" s="3" t="s">
        <v>1269</v>
      </c>
    </row>
    <row r="400" s="3" customFormat="1" ht="25" customHeight="1" spans="1:21">
      <c r="A400" s="14"/>
      <c r="B400" s="8"/>
      <c r="C400" s="26" t="s">
        <v>1475</v>
      </c>
      <c r="D400" s="8" t="s">
        <v>1476</v>
      </c>
      <c r="E400" s="8">
        <v>18100187986</v>
      </c>
      <c r="F400" s="8"/>
      <c r="G400" s="42" t="s">
        <v>1477</v>
      </c>
      <c r="H400" s="4" t="s">
        <v>1498</v>
      </c>
      <c r="I400" s="3" t="s">
        <v>28</v>
      </c>
      <c r="J400" s="8">
        <v>1</v>
      </c>
      <c r="K400" s="24" t="s">
        <v>1499</v>
      </c>
      <c r="L400" s="3" t="s">
        <v>30</v>
      </c>
      <c r="M400" s="3" t="s">
        <v>31</v>
      </c>
      <c r="N400" s="7" t="s">
        <v>32</v>
      </c>
      <c r="O400" s="3">
        <v>0</v>
      </c>
      <c r="P400" s="3">
        <v>0</v>
      </c>
      <c r="Q400" s="3" t="s">
        <v>1500</v>
      </c>
      <c r="R400" s="17" t="s">
        <v>1481</v>
      </c>
      <c r="S400" s="24" t="s">
        <v>1482</v>
      </c>
      <c r="T400" s="3" t="s">
        <v>36</v>
      </c>
      <c r="U400" s="3" t="s">
        <v>1269</v>
      </c>
    </row>
    <row r="401" s="3" customFormat="1" ht="25" customHeight="1" spans="1:21">
      <c r="A401" s="14"/>
      <c r="B401" s="8"/>
      <c r="C401" s="26" t="s">
        <v>1475</v>
      </c>
      <c r="D401" s="8" t="s">
        <v>1476</v>
      </c>
      <c r="E401" s="8">
        <v>18100187986</v>
      </c>
      <c r="F401" s="8"/>
      <c r="G401" s="42" t="s">
        <v>1477</v>
      </c>
      <c r="H401" s="4" t="s">
        <v>1501</v>
      </c>
      <c r="I401" s="3" t="s">
        <v>28</v>
      </c>
      <c r="J401" s="8">
        <v>1</v>
      </c>
      <c r="K401" s="24" t="s">
        <v>1502</v>
      </c>
      <c r="L401" s="3" t="s">
        <v>30</v>
      </c>
      <c r="M401" s="3" t="s">
        <v>31</v>
      </c>
      <c r="N401" s="7" t="s">
        <v>32</v>
      </c>
      <c r="O401" s="3">
        <v>0</v>
      </c>
      <c r="P401" s="3">
        <v>0</v>
      </c>
      <c r="Q401" s="3" t="s">
        <v>1503</v>
      </c>
      <c r="R401" s="17" t="s">
        <v>1481</v>
      </c>
      <c r="S401" s="24" t="s">
        <v>1482</v>
      </c>
      <c r="T401" s="3" t="s">
        <v>36</v>
      </c>
      <c r="U401" s="3" t="s">
        <v>1269</v>
      </c>
    </row>
    <row r="402" s="3" customFormat="1" ht="25" customHeight="1" spans="1:21">
      <c r="A402" s="14"/>
      <c r="B402" s="8"/>
      <c r="C402" s="26" t="s">
        <v>1475</v>
      </c>
      <c r="D402" s="8" t="s">
        <v>1476</v>
      </c>
      <c r="E402" s="8">
        <v>18100187986</v>
      </c>
      <c r="F402" s="8"/>
      <c r="G402" s="42" t="s">
        <v>1477</v>
      </c>
      <c r="H402" s="4" t="s">
        <v>1284</v>
      </c>
      <c r="I402" s="3" t="s">
        <v>28</v>
      </c>
      <c r="J402" s="8">
        <v>12</v>
      </c>
      <c r="K402" s="24" t="s">
        <v>1504</v>
      </c>
      <c r="L402" s="3" t="s">
        <v>30</v>
      </c>
      <c r="M402" s="3" t="s">
        <v>31</v>
      </c>
      <c r="N402" s="7" t="s">
        <v>32</v>
      </c>
      <c r="O402" s="3">
        <v>0</v>
      </c>
      <c r="P402" s="3">
        <v>0</v>
      </c>
      <c r="Q402" s="3" t="s">
        <v>1505</v>
      </c>
      <c r="R402" s="17" t="s">
        <v>1481</v>
      </c>
      <c r="S402" s="24" t="s">
        <v>1482</v>
      </c>
      <c r="T402" s="3" t="s">
        <v>36</v>
      </c>
      <c r="U402" s="3" t="s">
        <v>1269</v>
      </c>
    </row>
    <row r="403" s="3" customFormat="1" ht="25" customHeight="1" spans="1:21">
      <c r="A403" s="14"/>
      <c r="B403" s="8"/>
      <c r="C403" s="26" t="s">
        <v>1475</v>
      </c>
      <c r="D403" s="8" t="s">
        <v>1476</v>
      </c>
      <c r="E403" s="8">
        <v>18100187986</v>
      </c>
      <c r="F403" s="8"/>
      <c r="G403" s="42" t="s">
        <v>1477</v>
      </c>
      <c r="H403" s="4" t="s">
        <v>422</v>
      </c>
      <c r="I403" s="3" t="s">
        <v>28</v>
      </c>
      <c r="J403" s="8">
        <v>3</v>
      </c>
      <c r="K403" s="24" t="s">
        <v>1506</v>
      </c>
      <c r="L403" s="3" t="s">
        <v>30</v>
      </c>
      <c r="M403" s="3" t="s">
        <v>31</v>
      </c>
      <c r="N403" s="7" t="s">
        <v>32</v>
      </c>
      <c r="O403" s="3">
        <v>0</v>
      </c>
      <c r="P403" s="3">
        <v>0</v>
      </c>
      <c r="Q403" s="3" t="s">
        <v>1507</v>
      </c>
      <c r="R403" s="17" t="s">
        <v>1481</v>
      </c>
      <c r="S403" s="24" t="s">
        <v>1482</v>
      </c>
      <c r="T403" s="3" t="s">
        <v>36</v>
      </c>
      <c r="U403" s="3" t="s">
        <v>1269</v>
      </c>
    </row>
    <row r="404" s="3" customFormat="1" ht="25" customHeight="1" spans="1:21">
      <c r="A404" s="14"/>
      <c r="B404" s="8"/>
      <c r="C404" s="26" t="s">
        <v>1475</v>
      </c>
      <c r="D404" s="8" t="s">
        <v>1476</v>
      </c>
      <c r="E404" s="8">
        <v>18100187986</v>
      </c>
      <c r="F404" s="8"/>
      <c r="G404" s="42" t="s">
        <v>1477</v>
      </c>
      <c r="H404" s="4" t="s">
        <v>333</v>
      </c>
      <c r="I404" s="3" t="s">
        <v>28</v>
      </c>
      <c r="J404" s="8">
        <v>2</v>
      </c>
      <c r="K404" s="24" t="s">
        <v>1508</v>
      </c>
      <c r="L404" s="3" t="s">
        <v>30</v>
      </c>
      <c r="M404" s="3" t="s">
        <v>31</v>
      </c>
      <c r="N404" s="7" t="s">
        <v>32</v>
      </c>
      <c r="O404" s="3">
        <v>0</v>
      </c>
      <c r="P404" s="3">
        <v>0</v>
      </c>
      <c r="Q404" s="3" t="s">
        <v>1509</v>
      </c>
      <c r="R404" s="17" t="s">
        <v>1481</v>
      </c>
      <c r="S404" s="24" t="s">
        <v>1482</v>
      </c>
      <c r="T404" s="3" t="s">
        <v>36</v>
      </c>
      <c r="U404" s="3" t="s">
        <v>1269</v>
      </c>
    </row>
    <row r="405" s="3" customFormat="1" ht="25" customHeight="1" spans="1:21">
      <c r="A405" s="14"/>
      <c r="B405" s="8"/>
      <c r="C405" s="26" t="s">
        <v>1475</v>
      </c>
      <c r="D405" s="8" t="s">
        <v>1476</v>
      </c>
      <c r="E405" s="8">
        <v>18100187986</v>
      </c>
      <c r="F405" s="8"/>
      <c r="G405" s="42" t="s">
        <v>1477</v>
      </c>
      <c r="H405" s="4" t="s">
        <v>1510</v>
      </c>
      <c r="I405" s="3" t="s">
        <v>28</v>
      </c>
      <c r="J405" s="8">
        <v>2</v>
      </c>
      <c r="K405" s="24" t="s">
        <v>1511</v>
      </c>
      <c r="L405" s="3" t="s">
        <v>30</v>
      </c>
      <c r="M405" s="3" t="s">
        <v>31</v>
      </c>
      <c r="N405" s="7" t="s">
        <v>32</v>
      </c>
      <c r="O405" s="3">
        <v>0</v>
      </c>
      <c r="P405" s="3">
        <v>0</v>
      </c>
      <c r="Q405" s="3" t="s">
        <v>1512</v>
      </c>
      <c r="R405" s="17" t="s">
        <v>1481</v>
      </c>
      <c r="S405" s="24" t="s">
        <v>1482</v>
      </c>
      <c r="T405" s="3" t="s">
        <v>36</v>
      </c>
      <c r="U405" s="3" t="s">
        <v>1269</v>
      </c>
    </row>
    <row r="406" s="3" customFormat="1" ht="25" customHeight="1" spans="1:21">
      <c r="A406" s="14"/>
      <c r="B406" s="8"/>
      <c r="C406" s="26" t="s">
        <v>1475</v>
      </c>
      <c r="D406" s="8" t="s">
        <v>1476</v>
      </c>
      <c r="E406" s="8">
        <v>18100187986</v>
      </c>
      <c r="F406" s="8"/>
      <c r="G406" s="42" t="s">
        <v>1477</v>
      </c>
      <c r="H406" s="4" t="s">
        <v>1513</v>
      </c>
      <c r="I406" s="3" t="s">
        <v>28</v>
      </c>
      <c r="J406" s="8">
        <v>1</v>
      </c>
      <c r="K406" s="24" t="s">
        <v>1514</v>
      </c>
      <c r="L406" s="3" t="s">
        <v>30</v>
      </c>
      <c r="M406" s="3" t="s">
        <v>31</v>
      </c>
      <c r="N406" s="7" t="s">
        <v>32</v>
      </c>
      <c r="O406" s="3">
        <v>0</v>
      </c>
      <c r="P406" s="3">
        <v>0</v>
      </c>
      <c r="Q406" s="3" t="s">
        <v>1515</v>
      </c>
      <c r="R406" s="17" t="s">
        <v>1481</v>
      </c>
      <c r="S406" s="24" t="s">
        <v>1482</v>
      </c>
      <c r="T406" s="3" t="s">
        <v>36</v>
      </c>
      <c r="U406" s="3" t="s">
        <v>1269</v>
      </c>
    </row>
    <row r="407" s="3" customFormat="1" ht="25" customHeight="1" spans="1:21">
      <c r="A407" s="14"/>
      <c r="B407" s="8"/>
      <c r="C407" s="26" t="s">
        <v>1475</v>
      </c>
      <c r="D407" s="8" t="s">
        <v>1476</v>
      </c>
      <c r="E407" s="8">
        <v>18100187986</v>
      </c>
      <c r="F407" s="8"/>
      <c r="G407" s="42" t="s">
        <v>1477</v>
      </c>
      <c r="H407" s="4" t="s">
        <v>1516</v>
      </c>
      <c r="I407" s="3" t="s">
        <v>28</v>
      </c>
      <c r="J407" s="8">
        <v>1</v>
      </c>
      <c r="K407" s="24" t="s">
        <v>1517</v>
      </c>
      <c r="L407" s="3" t="s">
        <v>30</v>
      </c>
      <c r="M407" s="3" t="s">
        <v>31</v>
      </c>
      <c r="N407" s="7" t="s">
        <v>32</v>
      </c>
      <c r="O407" s="3">
        <v>0</v>
      </c>
      <c r="P407" s="3">
        <v>0</v>
      </c>
      <c r="Q407" s="3" t="s">
        <v>1518</v>
      </c>
      <c r="R407" s="17" t="s">
        <v>1481</v>
      </c>
      <c r="S407" s="24" t="s">
        <v>1482</v>
      </c>
      <c r="T407" s="3" t="s">
        <v>36</v>
      </c>
      <c r="U407" s="3" t="s">
        <v>1269</v>
      </c>
    </row>
    <row r="408" s="3" customFormat="1" ht="25" customHeight="1" spans="1:21">
      <c r="A408" s="14"/>
      <c r="B408" s="8"/>
      <c r="C408" s="26" t="s">
        <v>1475</v>
      </c>
      <c r="D408" s="8" t="s">
        <v>1476</v>
      </c>
      <c r="E408" s="8">
        <v>18100187986</v>
      </c>
      <c r="F408" s="8"/>
      <c r="G408" s="42" t="s">
        <v>1477</v>
      </c>
      <c r="H408" s="4" t="s">
        <v>1519</v>
      </c>
      <c r="I408" s="3" t="s">
        <v>28</v>
      </c>
      <c r="J408" s="8">
        <v>1</v>
      </c>
      <c r="K408" s="24" t="s">
        <v>1520</v>
      </c>
      <c r="L408" s="3" t="s">
        <v>30</v>
      </c>
      <c r="M408" s="3" t="s">
        <v>31</v>
      </c>
      <c r="N408" s="7" t="s">
        <v>32</v>
      </c>
      <c r="O408" s="3">
        <v>0</v>
      </c>
      <c r="P408" s="3">
        <v>0</v>
      </c>
      <c r="Q408" s="3" t="s">
        <v>1521</v>
      </c>
      <c r="R408" s="17" t="s">
        <v>1481</v>
      </c>
      <c r="S408" s="24" t="s">
        <v>1482</v>
      </c>
      <c r="T408" s="3" t="s">
        <v>36</v>
      </c>
      <c r="U408" s="3" t="s">
        <v>1269</v>
      </c>
    </row>
    <row r="409" s="3" customFormat="1" ht="25" customHeight="1" spans="1:21">
      <c r="A409" s="14"/>
      <c r="B409" s="8"/>
      <c r="C409" s="26" t="s">
        <v>1475</v>
      </c>
      <c r="D409" s="8" t="s">
        <v>1476</v>
      </c>
      <c r="E409" s="8">
        <v>18100187986</v>
      </c>
      <c r="F409" s="8"/>
      <c r="G409" s="42" t="s">
        <v>1477</v>
      </c>
      <c r="H409" s="4" t="s">
        <v>853</v>
      </c>
      <c r="I409" s="3" t="s">
        <v>28</v>
      </c>
      <c r="J409" s="8">
        <v>3</v>
      </c>
      <c r="K409" s="24" t="s">
        <v>1522</v>
      </c>
      <c r="L409" s="3" t="s">
        <v>30</v>
      </c>
      <c r="M409" s="3" t="s">
        <v>31</v>
      </c>
      <c r="N409" s="7" t="s">
        <v>32</v>
      </c>
      <c r="O409" s="3">
        <v>0</v>
      </c>
      <c r="P409" s="3">
        <v>0</v>
      </c>
      <c r="Q409" s="3" t="s">
        <v>1523</v>
      </c>
      <c r="R409" s="17" t="s">
        <v>1481</v>
      </c>
      <c r="S409" s="24" t="s">
        <v>1482</v>
      </c>
      <c r="T409" s="3" t="s">
        <v>36</v>
      </c>
      <c r="U409" s="3" t="s">
        <v>1269</v>
      </c>
    </row>
    <row r="410" s="3" customFormat="1" ht="25" customHeight="1" spans="1:21">
      <c r="A410" s="14"/>
      <c r="B410" s="8"/>
      <c r="C410" s="26" t="s">
        <v>1475</v>
      </c>
      <c r="D410" s="8" t="s">
        <v>1476</v>
      </c>
      <c r="E410" s="8">
        <v>18100187986</v>
      </c>
      <c r="F410" s="8"/>
      <c r="G410" s="42" t="s">
        <v>1477</v>
      </c>
      <c r="H410" s="4" t="s">
        <v>1524</v>
      </c>
      <c r="I410" s="3" t="s">
        <v>28</v>
      </c>
      <c r="J410" s="8">
        <v>3</v>
      </c>
      <c r="K410" s="24" t="s">
        <v>1525</v>
      </c>
      <c r="L410" s="3" t="s">
        <v>30</v>
      </c>
      <c r="M410" s="3" t="s">
        <v>31</v>
      </c>
      <c r="N410" s="7" t="s">
        <v>32</v>
      </c>
      <c r="O410" s="3">
        <v>0</v>
      </c>
      <c r="P410" s="3">
        <v>0</v>
      </c>
      <c r="Q410" s="3" t="s">
        <v>1526</v>
      </c>
      <c r="R410" s="17" t="s">
        <v>1481</v>
      </c>
      <c r="S410" s="24" t="s">
        <v>1482</v>
      </c>
      <c r="T410" s="3" t="s">
        <v>36</v>
      </c>
      <c r="U410" s="3" t="s">
        <v>1269</v>
      </c>
    </row>
    <row r="411" s="3" customFormat="1" ht="25" customHeight="1" spans="1:21">
      <c r="A411" s="14"/>
      <c r="B411" s="8"/>
      <c r="C411" s="26" t="s">
        <v>1475</v>
      </c>
      <c r="D411" s="8" t="s">
        <v>1476</v>
      </c>
      <c r="E411" s="8">
        <v>18100187986</v>
      </c>
      <c r="F411" s="8"/>
      <c r="G411" s="42" t="s">
        <v>1477</v>
      </c>
      <c r="H411" s="4" t="s">
        <v>1527</v>
      </c>
      <c r="I411" s="3" t="s">
        <v>28</v>
      </c>
      <c r="J411" s="8">
        <v>6</v>
      </c>
      <c r="K411" s="24" t="s">
        <v>1528</v>
      </c>
      <c r="L411" s="3" t="s">
        <v>30</v>
      </c>
      <c r="M411" s="3" t="s">
        <v>31</v>
      </c>
      <c r="N411" s="7" t="s">
        <v>32</v>
      </c>
      <c r="O411" s="3">
        <v>0</v>
      </c>
      <c r="P411" s="3">
        <v>0</v>
      </c>
      <c r="Q411" s="3" t="s">
        <v>1529</v>
      </c>
      <c r="R411" s="17" t="s">
        <v>1481</v>
      </c>
      <c r="S411" s="24" t="s">
        <v>1482</v>
      </c>
      <c r="T411" s="3" t="s">
        <v>36</v>
      </c>
      <c r="U411" s="3" t="s">
        <v>1269</v>
      </c>
    </row>
    <row r="412" s="3" customFormat="1" ht="25" customHeight="1" spans="1:21">
      <c r="A412" s="14"/>
      <c r="B412" s="8"/>
      <c r="C412" s="26" t="s">
        <v>1475</v>
      </c>
      <c r="D412" s="8" t="s">
        <v>1476</v>
      </c>
      <c r="E412" s="8">
        <v>18100187986</v>
      </c>
      <c r="F412" s="8"/>
      <c r="G412" s="42" t="s">
        <v>1477</v>
      </c>
      <c r="H412" s="4" t="s">
        <v>825</v>
      </c>
      <c r="I412" s="3" t="s">
        <v>28</v>
      </c>
      <c r="J412" s="8">
        <v>5</v>
      </c>
      <c r="K412" s="24" t="s">
        <v>1530</v>
      </c>
      <c r="L412" s="3" t="s">
        <v>30</v>
      </c>
      <c r="M412" s="3" t="s">
        <v>31</v>
      </c>
      <c r="N412" s="7" t="s">
        <v>32</v>
      </c>
      <c r="O412" s="3">
        <v>0</v>
      </c>
      <c r="P412" s="3">
        <v>0</v>
      </c>
      <c r="Q412" s="3" t="s">
        <v>1531</v>
      </c>
      <c r="R412" s="17" t="s">
        <v>1481</v>
      </c>
      <c r="S412" s="24" t="s">
        <v>1482</v>
      </c>
      <c r="T412" s="3" t="s">
        <v>36</v>
      </c>
      <c r="U412" s="3" t="s">
        <v>1269</v>
      </c>
    </row>
    <row r="413" s="3" customFormat="1" ht="25" customHeight="1" spans="1:21">
      <c r="A413" s="14"/>
      <c r="B413" s="8"/>
      <c r="C413" s="26" t="s">
        <v>1475</v>
      </c>
      <c r="D413" s="8" t="s">
        <v>1476</v>
      </c>
      <c r="E413" s="8">
        <v>18100187986</v>
      </c>
      <c r="F413" s="8"/>
      <c r="G413" s="42" t="s">
        <v>1477</v>
      </c>
      <c r="H413" s="4" t="s">
        <v>1532</v>
      </c>
      <c r="I413" s="3" t="s">
        <v>28</v>
      </c>
      <c r="J413" s="8">
        <v>1</v>
      </c>
      <c r="K413" s="24" t="s">
        <v>1533</v>
      </c>
      <c r="L413" s="3" t="s">
        <v>30</v>
      </c>
      <c r="M413" s="3" t="s">
        <v>31</v>
      </c>
      <c r="N413" s="7" t="s">
        <v>32</v>
      </c>
      <c r="O413" s="3">
        <v>0</v>
      </c>
      <c r="P413" s="3">
        <v>0</v>
      </c>
      <c r="Q413" s="3" t="s">
        <v>1534</v>
      </c>
      <c r="R413" s="17" t="s">
        <v>1481</v>
      </c>
      <c r="S413" s="24" t="s">
        <v>1482</v>
      </c>
      <c r="T413" s="3" t="s">
        <v>36</v>
      </c>
      <c r="U413" s="3" t="s">
        <v>1269</v>
      </c>
    </row>
    <row r="414" s="3" customFormat="1" ht="25" customHeight="1" spans="1:21">
      <c r="A414" s="14"/>
      <c r="B414" s="8"/>
      <c r="C414" s="26" t="s">
        <v>1475</v>
      </c>
      <c r="D414" s="8" t="s">
        <v>1476</v>
      </c>
      <c r="E414" s="8">
        <v>18100187986</v>
      </c>
      <c r="F414" s="8"/>
      <c r="G414" s="42" t="s">
        <v>1477</v>
      </c>
      <c r="H414" s="4" t="s">
        <v>1535</v>
      </c>
      <c r="I414" s="3" t="s">
        <v>28</v>
      </c>
      <c r="J414" s="8">
        <v>1</v>
      </c>
      <c r="K414" s="24" t="s">
        <v>1536</v>
      </c>
      <c r="L414" s="3" t="s">
        <v>30</v>
      </c>
      <c r="M414" s="3" t="s">
        <v>31</v>
      </c>
      <c r="N414" s="7" t="s">
        <v>32</v>
      </c>
      <c r="O414" s="3">
        <v>0</v>
      </c>
      <c r="P414" s="3">
        <v>0</v>
      </c>
      <c r="Q414" s="3" t="s">
        <v>1537</v>
      </c>
      <c r="R414" s="17" t="s">
        <v>1481</v>
      </c>
      <c r="S414" s="24" t="s">
        <v>1482</v>
      </c>
      <c r="T414" s="3" t="s">
        <v>36</v>
      </c>
      <c r="U414" s="3" t="s">
        <v>1269</v>
      </c>
    </row>
    <row r="415" s="3" customFormat="1" ht="25" customHeight="1" spans="1:21">
      <c r="A415" s="14">
        <f>MAX($A$2:A414)+1</f>
        <v>86</v>
      </c>
      <c r="B415" s="8" t="s">
        <v>1538</v>
      </c>
      <c r="C415" s="26" t="s">
        <v>1539</v>
      </c>
      <c r="D415" s="8" t="s">
        <v>1540</v>
      </c>
      <c r="E415" s="8">
        <v>18937193457</v>
      </c>
      <c r="F415" s="8" t="s">
        <v>367</v>
      </c>
      <c r="G415" s="42" t="s">
        <v>1541</v>
      </c>
      <c r="H415" s="4" t="s">
        <v>1386</v>
      </c>
      <c r="I415" s="3" t="s">
        <v>28</v>
      </c>
      <c r="J415" s="8">
        <v>1</v>
      </c>
      <c r="K415" s="24" t="s">
        <v>255</v>
      </c>
      <c r="L415" s="3" t="s">
        <v>30</v>
      </c>
      <c r="M415" s="3" t="s">
        <v>83</v>
      </c>
      <c r="N415" s="7" t="s">
        <v>32</v>
      </c>
      <c r="O415" s="3">
        <v>8000</v>
      </c>
      <c r="P415" s="3">
        <v>0</v>
      </c>
      <c r="Q415" s="3" t="s">
        <v>1542</v>
      </c>
      <c r="R415" s="17" t="s">
        <v>1543</v>
      </c>
      <c r="S415" s="24" t="s">
        <v>1544</v>
      </c>
      <c r="T415" s="3" t="s">
        <v>36</v>
      </c>
      <c r="U415" s="3" t="s">
        <v>1269</v>
      </c>
    </row>
    <row r="416" s="3" customFormat="1" ht="25" customHeight="1" spans="1:21">
      <c r="A416" s="14"/>
      <c r="B416" s="8"/>
      <c r="C416" s="26" t="s">
        <v>1539</v>
      </c>
      <c r="D416" s="8" t="s">
        <v>1540</v>
      </c>
      <c r="E416" s="8">
        <v>18937193457</v>
      </c>
      <c r="F416" s="8" t="s">
        <v>367</v>
      </c>
      <c r="G416" s="42" t="s">
        <v>1541</v>
      </c>
      <c r="H416" s="4" t="s">
        <v>1545</v>
      </c>
      <c r="I416" s="3" t="s">
        <v>28</v>
      </c>
      <c r="J416" s="8">
        <v>1</v>
      </c>
      <c r="K416" s="24" t="s">
        <v>255</v>
      </c>
      <c r="L416" s="3" t="s">
        <v>30</v>
      </c>
      <c r="M416" s="3" t="s">
        <v>83</v>
      </c>
      <c r="N416" s="7" t="s">
        <v>32</v>
      </c>
      <c r="O416" s="3">
        <v>6000</v>
      </c>
      <c r="P416" s="3">
        <v>0</v>
      </c>
      <c r="Q416" s="3" t="s">
        <v>1542</v>
      </c>
      <c r="R416" s="17" t="s">
        <v>83</v>
      </c>
      <c r="S416" s="24" t="s">
        <v>1544</v>
      </c>
      <c r="T416" s="3" t="s">
        <v>36</v>
      </c>
      <c r="U416" s="3" t="s">
        <v>1269</v>
      </c>
    </row>
  </sheetData>
  <protectedRanges>
    <protectedRange sqref="K282:K286" name="区域1"/>
    <protectedRange sqref="R283" name="区域1_1"/>
  </protectedRanges>
  <mergeCells count="424">
    <mergeCell ref="A3:A11"/>
    <mergeCell ref="A12:A14"/>
    <mergeCell ref="A15:A33"/>
    <mergeCell ref="A34:A39"/>
    <mergeCell ref="A40:A52"/>
    <mergeCell ref="A53:A55"/>
    <mergeCell ref="A58:A60"/>
    <mergeCell ref="A61:A63"/>
    <mergeCell ref="A65:A67"/>
    <mergeCell ref="A68:A84"/>
    <mergeCell ref="A85:A87"/>
    <mergeCell ref="A88:A89"/>
    <mergeCell ref="A90:A94"/>
    <mergeCell ref="A95:A98"/>
    <mergeCell ref="A100:A105"/>
    <mergeCell ref="A106:A111"/>
    <mergeCell ref="A112:A113"/>
    <mergeCell ref="A114:A124"/>
    <mergeCell ref="A126:A134"/>
    <mergeCell ref="A135:A138"/>
    <mergeCell ref="A139:A143"/>
    <mergeCell ref="A144:A147"/>
    <mergeCell ref="A148:A150"/>
    <mergeCell ref="A151:A155"/>
    <mergeCell ref="A156:A161"/>
    <mergeCell ref="A163:A165"/>
    <mergeCell ref="A166:A167"/>
    <mergeCell ref="A168:A169"/>
    <mergeCell ref="A170:A173"/>
    <mergeCell ref="A174:A178"/>
    <mergeCell ref="A179:A181"/>
    <mergeCell ref="A182:A186"/>
    <mergeCell ref="A187:A191"/>
    <mergeCell ref="A192:A193"/>
    <mergeCell ref="A194:A195"/>
    <mergeCell ref="A196:A200"/>
    <mergeCell ref="A203:A210"/>
    <mergeCell ref="A211:A217"/>
    <mergeCell ref="A218:A221"/>
    <mergeCell ref="A223:A229"/>
    <mergeCell ref="A231:A235"/>
    <mergeCell ref="A236:A239"/>
    <mergeCell ref="A240:A245"/>
    <mergeCell ref="A246:A253"/>
    <mergeCell ref="A254:A256"/>
    <mergeCell ref="A257:A264"/>
    <mergeCell ref="A266:A273"/>
    <mergeCell ref="A274:A276"/>
    <mergeCell ref="A277:A281"/>
    <mergeCell ref="A282:A286"/>
    <mergeCell ref="A288:A292"/>
    <mergeCell ref="A293:A295"/>
    <mergeCell ref="A296:A300"/>
    <mergeCell ref="A302:A304"/>
    <mergeCell ref="A305:A311"/>
    <mergeCell ref="A313:A318"/>
    <mergeCell ref="A320:A325"/>
    <mergeCell ref="A326:A331"/>
    <mergeCell ref="A332:A338"/>
    <mergeCell ref="A339:A341"/>
    <mergeCell ref="A342:A346"/>
    <mergeCell ref="A347:A350"/>
    <mergeCell ref="A351:A354"/>
    <mergeCell ref="A355:A357"/>
    <mergeCell ref="A358:A361"/>
    <mergeCell ref="A362:A369"/>
    <mergeCell ref="A370:A381"/>
    <mergeCell ref="A382:A384"/>
    <mergeCell ref="A385:A393"/>
    <mergeCell ref="A394:A414"/>
    <mergeCell ref="A415:A416"/>
    <mergeCell ref="B3:B11"/>
    <mergeCell ref="B12:B14"/>
    <mergeCell ref="B15:B33"/>
    <mergeCell ref="B34:B39"/>
    <mergeCell ref="B40:B52"/>
    <mergeCell ref="B53:B55"/>
    <mergeCell ref="B58:B60"/>
    <mergeCell ref="B61:B63"/>
    <mergeCell ref="B65:B67"/>
    <mergeCell ref="B68:B84"/>
    <mergeCell ref="B85:B87"/>
    <mergeCell ref="B88:B89"/>
    <mergeCell ref="B90:B94"/>
    <mergeCell ref="B95:B98"/>
    <mergeCell ref="B100:B105"/>
    <mergeCell ref="B106:B111"/>
    <mergeCell ref="B112:B113"/>
    <mergeCell ref="B114:B124"/>
    <mergeCell ref="B126:B134"/>
    <mergeCell ref="B135:B138"/>
    <mergeCell ref="B139:B143"/>
    <mergeCell ref="B144:B147"/>
    <mergeCell ref="B148:B150"/>
    <mergeCell ref="B151:B155"/>
    <mergeCell ref="B156:B161"/>
    <mergeCell ref="B163:B165"/>
    <mergeCell ref="B166:B167"/>
    <mergeCell ref="B168:B169"/>
    <mergeCell ref="B170:B173"/>
    <mergeCell ref="B174:B178"/>
    <mergeCell ref="B179:B181"/>
    <mergeCell ref="B182:B186"/>
    <mergeCell ref="B187:B191"/>
    <mergeCell ref="B192:B193"/>
    <mergeCell ref="B194:B195"/>
    <mergeCell ref="B196:B200"/>
    <mergeCell ref="B203:B210"/>
    <mergeCell ref="B211:B217"/>
    <mergeCell ref="B218:B221"/>
    <mergeCell ref="B223:B229"/>
    <mergeCell ref="B231:B235"/>
    <mergeCell ref="B236:B239"/>
    <mergeCell ref="B240:B245"/>
    <mergeCell ref="B246:B253"/>
    <mergeCell ref="B254:B256"/>
    <mergeCell ref="B257:B264"/>
    <mergeCell ref="B266:B273"/>
    <mergeCell ref="B274:B276"/>
    <mergeCell ref="B277:B281"/>
    <mergeCell ref="B282:B286"/>
    <mergeCell ref="B288:B292"/>
    <mergeCell ref="B293:B295"/>
    <mergeCell ref="B296:B300"/>
    <mergeCell ref="B302:B304"/>
    <mergeCell ref="B305:B311"/>
    <mergeCell ref="B313:B318"/>
    <mergeCell ref="B320:B325"/>
    <mergeCell ref="B326:B331"/>
    <mergeCell ref="B332:B338"/>
    <mergeCell ref="B339:B341"/>
    <mergeCell ref="B342:B346"/>
    <mergeCell ref="B347:B350"/>
    <mergeCell ref="B351:B354"/>
    <mergeCell ref="B355:B357"/>
    <mergeCell ref="B358:B361"/>
    <mergeCell ref="B362:B369"/>
    <mergeCell ref="B370:B381"/>
    <mergeCell ref="B382:B384"/>
    <mergeCell ref="B385:B393"/>
    <mergeCell ref="B394:B414"/>
    <mergeCell ref="B415:B416"/>
    <mergeCell ref="C3:C11"/>
    <mergeCell ref="C12:C14"/>
    <mergeCell ref="C15:C33"/>
    <mergeCell ref="C34:C39"/>
    <mergeCell ref="C40:C52"/>
    <mergeCell ref="C53:C55"/>
    <mergeCell ref="C58:C60"/>
    <mergeCell ref="C61:C63"/>
    <mergeCell ref="C65:C67"/>
    <mergeCell ref="C68:C84"/>
    <mergeCell ref="C85:C87"/>
    <mergeCell ref="C88:C89"/>
    <mergeCell ref="C90:C94"/>
    <mergeCell ref="C95:C98"/>
    <mergeCell ref="C100:C105"/>
    <mergeCell ref="C106:C111"/>
    <mergeCell ref="C112:C113"/>
    <mergeCell ref="C114:C124"/>
    <mergeCell ref="C126:C134"/>
    <mergeCell ref="C135:C138"/>
    <mergeCell ref="C139:C143"/>
    <mergeCell ref="C144:C147"/>
    <mergeCell ref="C148:C150"/>
    <mergeCell ref="C151:C155"/>
    <mergeCell ref="C156:C161"/>
    <mergeCell ref="C163:C165"/>
    <mergeCell ref="C166:C167"/>
    <mergeCell ref="C168:C169"/>
    <mergeCell ref="C170:C173"/>
    <mergeCell ref="C174:C178"/>
    <mergeCell ref="C179:C181"/>
    <mergeCell ref="C182:C186"/>
    <mergeCell ref="C187:C191"/>
    <mergeCell ref="C192:C193"/>
    <mergeCell ref="C194:C195"/>
    <mergeCell ref="C196:C200"/>
    <mergeCell ref="C203:C210"/>
    <mergeCell ref="C211:C217"/>
    <mergeCell ref="C218:C221"/>
    <mergeCell ref="C223:C229"/>
    <mergeCell ref="C231:C235"/>
    <mergeCell ref="C236:C239"/>
    <mergeCell ref="C240:C245"/>
    <mergeCell ref="C246:C253"/>
    <mergeCell ref="C254:C256"/>
    <mergeCell ref="C257:C264"/>
    <mergeCell ref="C266:C273"/>
    <mergeCell ref="C274:C276"/>
    <mergeCell ref="C277:C281"/>
    <mergeCell ref="C282:C286"/>
    <mergeCell ref="C288:C292"/>
    <mergeCell ref="C293:C295"/>
    <mergeCell ref="C296:C300"/>
    <mergeCell ref="C302:C304"/>
    <mergeCell ref="C305:C311"/>
    <mergeCell ref="D3:D11"/>
    <mergeCell ref="D12:D14"/>
    <mergeCell ref="D15:D33"/>
    <mergeCell ref="D34:D39"/>
    <mergeCell ref="D41:D46"/>
    <mergeCell ref="D47:D52"/>
    <mergeCell ref="D53:D55"/>
    <mergeCell ref="D58:D60"/>
    <mergeCell ref="D61:D63"/>
    <mergeCell ref="D65:D67"/>
    <mergeCell ref="D68:D84"/>
    <mergeCell ref="D85:D87"/>
    <mergeCell ref="D88:D89"/>
    <mergeCell ref="D90:D94"/>
    <mergeCell ref="D95:D98"/>
    <mergeCell ref="D100:D105"/>
    <mergeCell ref="D106:D111"/>
    <mergeCell ref="D112:D113"/>
    <mergeCell ref="D114:D124"/>
    <mergeCell ref="D126:D134"/>
    <mergeCell ref="D135:D138"/>
    <mergeCell ref="D139:D143"/>
    <mergeCell ref="D144:D147"/>
    <mergeCell ref="D148:D150"/>
    <mergeCell ref="D151:D155"/>
    <mergeCell ref="D156:D161"/>
    <mergeCell ref="D163:D165"/>
    <mergeCell ref="D166:D167"/>
    <mergeCell ref="D168:D169"/>
    <mergeCell ref="D170:D173"/>
    <mergeCell ref="D174:D178"/>
    <mergeCell ref="D179:D181"/>
    <mergeCell ref="D182:D186"/>
    <mergeCell ref="D187:D191"/>
    <mergeCell ref="D192:D193"/>
    <mergeCell ref="D194:D195"/>
    <mergeCell ref="D196:D200"/>
    <mergeCell ref="D203:D210"/>
    <mergeCell ref="D211:D217"/>
    <mergeCell ref="D218:D221"/>
    <mergeCell ref="D223:D229"/>
    <mergeCell ref="D231:D235"/>
    <mergeCell ref="D236:D239"/>
    <mergeCell ref="D240:D245"/>
    <mergeCell ref="D246:D253"/>
    <mergeCell ref="D254:D256"/>
    <mergeCell ref="D257:D264"/>
    <mergeCell ref="D266:D273"/>
    <mergeCell ref="D274:D276"/>
    <mergeCell ref="D277:D281"/>
    <mergeCell ref="D282:D286"/>
    <mergeCell ref="D288:D292"/>
    <mergeCell ref="D293:D295"/>
    <mergeCell ref="D296:D300"/>
    <mergeCell ref="D302:D304"/>
    <mergeCell ref="D305:D311"/>
    <mergeCell ref="E3:E11"/>
    <mergeCell ref="E12:E14"/>
    <mergeCell ref="E15:E33"/>
    <mergeCell ref="E34:E39"/>
    <mergeCell ref="E41:E46"/>
    <mergeCell ref="E47:E52"/>
    <mergeCell ref="E53:E55"/>
    <mergeCell ref="E58:E60"/>
    <mergeCell ref="E61:E63"/>
    <mergeCell ref="E65:E67"/>
    <mergeCell ref="E68:E84"/>
    <mergeCell ref="E85:E87"/>
    <mergeCell ref="E88:E89"/>
    <mergeCell ref="E90:E94"/>
    <mergeCell ref="E95:E98"/>
    <mergeCell ref="E100:E105"/>
    <mergeCell ref="E106:E111"/>
    <mergeCell ref="E112:E113"/>
    <mergeCell ref="E114:E124"/>
    <mergeCell ref="E126:E134"/>
    <mergeCell ref="E135:E138"/>
    <mergeCell ref="E139:E143"/>
    <mergeCell ref="E144:E147"/>
    <mergeCell ref="E148:E150"/>
    <mergeCell ref="E151:E155"/>
    <mergeCell ref="E156:E161"/>
    <mergeCell ref="E163:E165"/>
    <mergeCell ref="E166:E167"/>
    <mergeCell ref="E168:E169"/>
    <mergeCell ref="E170:E173"/>
    <mergeCell ref="E174:E178"/>
    <mergeCell ref="E179:E181"/>
    <mergeCell ref="E182:E186"/>
    <mergeCell ref="E187:E191"/>
    <mergeCell ref="E192:E193"/>
    <mergeCell ref="E194:E195"/>
    <mergeCell ref="E196:E200"/>
    <mergeCell ref="E203:E210"/>
    <mergeCell ref="E211:E217"/>
    <mergeCell ref="E218:E221"/>
    <mergeCell ref="E223:E229"/>
    <mergeCell ref="E231:E235"/>
    <mergeCell ref="E236:E239"/>
    <mergeCell ref="E240:E245"/>
    <mergeCell ref="E246:E253"/>
    <mergeCell ref="E254:E256"/>
    <mergeCell ref="E257:E264"/>
    <mergeCell ref="E266:E273"/>
    <mergeCell ref="E274:E276"/>
    <mergeCell ref="E277:E281"/>
    <mergeCell ref="E282:E286"/>
    <mergeCell ref="E288:E292"/>
    <mergeCell ref="E293:E295"/>
    <mergeCell ref="E296:E300"/>
    <mergeCell ref="E302:E304"/>
    <mergeCell ref="E305:E311"/>
    <mergeCell ref="F3:F11"/>
    <mergeCell ref="F12:F14"/>
    <mergeCell ref="F15:F33"/>
    <mergeCell ref="F34:F39"/>
    <mergeCell ref="F41:F46"/>
    <mergeCell ref="F47:F52"/>
    <mergeCell ref="F53:F55"/>
    <mergeCell ref="F58:F60"/>
    <mergeCell ref="F61:F63"/>
    <mergeCell ref="F65:F67"/>
    <mergeCell ref="F68:F84"/>
    <mergeCell ref="F85:F87"/>
    <mergeCell ref="F88:F89"/>
    <mergeCell ref="F90:F94"/>
    <mergeCell ref="F95:F98"/>
    <mergeCell ref="F100:F105"/>
    <mergeCell ref="F106:F111"/>
    <mergeCell ref="F112:F113"/>
    <mergeCell ref="F114:F124"/>
    <mergeCell ref="F126:F134"/>
    <mergeCell ref="F135:F138"/>
    <mergeCell ref="F139:F143"/>
    <mergeCell ref="F144:F147"/>
    <mergeCell ref="F148:F150"/>
    <mergeCell ref="F151:F155"/>
    <mergeCell ref="F156:F161"/>
    <mergeCell ref="F163:F165"/>
    <mergeCell ref="F166:F167"/>
    <mergeCell ref="F168:F169"/>
    <mergeCell ref="F170:F173"/>
    <mergeCell ref="F174:F178"/>
    <mergeCell ref="F179:F181"/>
    <mergeCell ref="F182:F186"/>
    <mergeCell ref="F187:F191"/>
    <mergeCell ref="F192:F193"/>
    <mergeCell ref="F194:F195"/>
    <mergeCell ref="F196:F200"/>
    <mergeCell ref="F203:F210"/>
    <mergeCell ref="F211:F217"/>
    <mergeCell ref="F218:F221"/>
    <mergeCell ref="F223:F229"/>
    <mergeCell ref="F231:F235"/>
    <mergeCell ref="F236:F239"/>
    <mergeCell ref="F240:F245"/>
    <mergeCell ref="F246:F253"/>
    <mergeCell ref="F254:F256"/>
    <mergeCell ref="F257:F264"/>
    <mergeCell ref="F266:F273"/>
    <mergeCell ref="F274:F276"/>
    <mergeCell ref="F277:F281"/>
    <mergeCell ref="F282:F286"/>
    <mergeCell ref="F288:F292"/>
    <mergeCell ref="F293:F295"/>
    <mergeCell ref="F296:F300"/>
    <mergeCell ref="F302:F304"/>
    <mergeCell ref="F305:F311"/>
    <mergeCell ref="G3:G11"/>
    <mergeCell ref="G12:G14"/>
    <mergeCell ref="G15:G33"/>
    <mergeCell ref="G34:G39"/>
    <mergeCell ref="G41:G46"/>
    <mergeCell ref="G47:G52"/>
    <mergeCell ref="G58:G60"/>
    <mergeCell ref="G61:G63"/>
    <mergeCell ref="G65:G67"/>
    <mergeCell ref="G68:G84"/>
    <mergeCell ref="G85:G87"/>
    <mergeCell ref="G88:G89"/>
    <mergeCell ref="G90:G94"/>
    <mergeCell ref="G95:G98"/>
    <mergeCell ref="G100:G105"/>
    <mergeCell ref="G106:G111"/>
    <mergeCell ref="G112:G113"/>
    <mergeCell ref="G114:G124"/>
    <mergeCell ref="G126:G134"/>
    <mergeCell ref="G135:G138"/>
    <mergeCell ref="G139:G143"/>
    <mergeCell ref="G144:G147"/>
    <mergeCell ref="G148:G150"/>
    <mergeCell ref="G151:G155"/>
    <mergeCell ref="G156:G161"/>
    <mergeCell ref="G163:G165"/>
    <mergeCell ref="G166:G167"/>
    <mergeCell ref="G168:G169"/>
    <mergeCell ref="G170:G173"/>
    <mergeCell ref="G174:G178"/>
    <mergeCell ref="G179:G181"/>
    <mergeCell ref="G182:G186"/>
    <mergeCell ref="G187:G191"/>
    <mergeCell ref="G192:G193"/>
    <mergeCell ref="G194:G195"/>
    <mergeCell ref="G196:G200"/>
    <mergeCell ref="G203:G210"/>
    <mergeCell ref="G211:G217"/>
    <mergeCell ref="G218:G221"/>
    <mergeCell ref="G223:G229"/>
    <mergeCell ref="G231:G235"/>
    <mergeCell ref="G236:G239"/>
    <mergeCell ref="G240:G245"/>
    <mergeCell ref="G246:G253"/>
    <mergeCell ref="G254:G256"/>
    <mergeCell ref="G257:G264"/>
    <mergeCell ref="G266:G273"/>
    <mergeCell ref="G274:G276"/>
    <mergeCell ref="G277:G281"/>
    <mergeCell ref="G282:G286"/>
    <mergeCell ref="G288:G292"/>
    <mergeCell ref="G293:G295"/>
    <mergeCell ref="G296:G300"/>
    <mergeCell ref="G302:G304"/>
    <mergeCell ref="G305:G311"/>
    <mergeCell ref="S282:S286"/>
    <mergeCell ref="S288:S292"/>
    <mergeCell ref="U282:U286"/>
    <mergeCell ref="U288:U292"/>
  </mergeCells>
  <dataValidations count="5">
    <dataValidation type="list" allowBlank="1" showInputMessage="1" showErrorMessage="1" sqref="I2 I3 T3 I4 T4 I5 T5 I6 T6 I7 T7 I8 T8 I9 T9 I10 T10 I11 T11 I12 T12 T13 T14 T39 I53 T53 I54 T54 I55 T55 I56 T56 I57 T57 I64 T64 I99 T99 I125 T125 I126 T126 I135 T135 I136 T136 I137 T137 I138 T138 I139 I143 T143 I146 I147 I148 T148 T149 T150 I151 T151 I152 I153 I156 T156 I157 T157 T158 T159 T160 T161 I162 T162 I166 T166 I167 T167 I168 T168 I169 T169 I174 T174 I175 T175 I176 T176 I177 T177 I178 T178 I179 T179 I180 T180 I181 T181 I187 T187 I188 T188 I189 T189 I190 T190 I191 T191 I192 T192 I193 T193 I194 T194 I195 T195 I201 T201 I202 T202 I211 T211 I212 T212 I213 T213 I214 T214 I215 T215 I216 T216 I217 T217 I218 T218 I222 T222 I230 T230 I231 T231 T232 T233 T234 T235 I236 T236 I237 T237 T238 T239 T240 T241 T242 T243 T244 T245 I254 T254 I255 T255 I256 T256 I265 T265 T266 T267 T268 T269 T273 I287 T287 I288 I289 I296 T296 I301 T301 I305 T305 I309 T309 I310 T310 I311 T311 I312 T312 T320 T321 T322 T323 T324 T325 I326 I331 T334 T335 T336 T337 T338 T339 I341 I370 T370 I382 T382 I13:I14 I15:I29 I30:I33 I34:I39 I40:I52 I58:I60 I61:I63 I65:I89 I90:I94 I95:I98 I100:I105 I106:I111 I112:I113 I114:I124 I127:I134 I140:I142 I144:I145 I149:I150 I154:I155 I158:I161 I163:I165 I170:I173 I196:I200 I203:I210 I219:I221 I223:I229 I232:I235 I238:I239 I240:I245 I246:I253 I257:I264 I266:I273 I274:I276 I277:I281 I282:I286 I290:I292 I293:I295 I297:I300 I302:I304 I306:I308 I313:I318 I320:I321 I322:I325 I327:I330 I332:I333 I334:I338 I339:I340 I342:I346 I347:I348 I349:I350 I351:I357 I358:I361 I362:I367 I368:I369 I371:I381 I383:I384 I385:I393 I394:I414 I415:I416 T1:T2 T15:T29 T30:T33 T34:T38 T40:T52 T58:T60 T61:T63 T65:T89 T90:T94 T95:T98 T100:T105 T106:T111 T112:T113 T114:T124 T127:T134 T139:T142 T144:T147 T152:T153 T154:T155 T163:T165 T170:T173 T196:T200 T203:T210 T219:T221 T223:T229 T246:T253 T257:T264 T270:T272 T274:T276 T277:T281 T282:T286 T288:T292 T293:T295 T297:T300 T302:T304 T306:T308 T313:T318 T326:T331 T332:T333 T340:T341 T342:T346 T347:T348 T349:T350 T351:T357 T358:T359 T360:T361 T362:T369 T371:T381 T383:T384 T385:T393 T394:T414 T415:T416 T417:T1048352">
      <formula1>"是,否"</formula1>
    </dataValidation>
    <dataValidation type="list" allowBlank="1" showInputMessage="1" showErrorMessage="1" sqref="L2 L3 L4 L5 L6 L7 L8 L9 L10 L11 L12 L13 L14 L34 L35 L36 L37 L38 L39 L56 L57 L64 L99 L125 L135 L143 L148 L149 L150 L151 L156 L157 L162 L166 L167 L168 L169 L174 L175 L176 L177 L178 L179 L180 L181 L187 L188 L189 L190 L191 L192 L193 L194 L195 L201 L202 L211 L212 L213 L214 L215 L216 L217 L218 L222 L223 L224 L225 L226 L227 L228 L229 L230 L231 L236 L237 L238 L239 L240 L241 L242 L243 L254 L255 L256 L265 L272 L273 L287 L288 L289 L296 L301 L305 L309 L310 L311 L312 L320 L321 L322 L323 L324 L325 L337 L338 L341 L347 L350 L370 L382 L15:L29 L30:L33 L40:L42 L43:L46 L47:L52 L53:L55 L58:L60 L61:L63 L65:L89 L90:L94 L95:L98 L100:L105 L106:L111 L112:L113 L114:L124 L126:L134 L136:L138 L139:L142 L144:L147 L152:L153 L154:L155 L158:L161 L163:L165 L170:L173 L196:L200 L203:L210 L219:L221 L232:L235 L244:L245 L246:L253 L257:L264 L266:L271 L274:L276 L277:L281 L282:L286 L290:L292 L293:L295 L297:L300 L302:L304 L306:L308 L313:L318 L326:L329 L330:L331 L332:L333 L334:L336 L339:L340 L342:L346 L348:L349 L351:L357 L358:L359 L360:L361 L362:L366 L367:L369 L371:L381 L383:L384 L385:L393 L394:L414 L415:L416 L417:L1048352">
      <formula1>"不限,全职,兼职,实习,小时工,全职/兼职/实习均可,临时"</formula1>
    </dataValidation>
    <dataValidation type="list" allowBlank="1" showInputMessage="1" showErrorMessage="1" sqref="M2 M3 M4 M5 M6 M7 M8 M9 M10 M11 M12 M13 M14 M34 M35 M36 M37 M38 M39 M56 M57 M64 M99 M125 M126 M135 M136 M137 M138 M143 M148 M149 M150 M151 M154 M155 M156 M157 M162 M166 M167 M168 M169 M174 M175 M176 M177 M178 M179 M180 M181 M182 M187 M188 M189 M190 M191 M192 M193 M194 M195 M201 M202 M211 M212 M213 M214 M215 M216 M217 M218 M222 M223 M224 M225 M226 M227 M228 M229 M230 M231 M236 M237 M238 M239 M254 M255 M256 M265 M266 M267 M268 M269 M270 M273 M287 M288 M289 M296 M301 M305 M309 M310 M311 M312 M320 M321 M322 M323 M324 M325 M326 M327 M328 M329 M330 M331 M337 M338 M341 M347 M350 M370 M382 M15:M29 M30:M33 M40:M42 M43:M46 M47:M52 M53:M55 M58:M60 M61:M63 M65:M89 M90:M94 M95:M98 M100:M105 M106:M111 M112:M113 M114:M124 M127:M134 M139:M142 M144:M147 M152:M153 M158:M161 M163:M165 M170:M173 M183:M186 M196:M200 M203:M210 M219:M221 M232:M235 M240:M245 M246:M253 M257:M264 M271:M272 M274:M276 M277:M281 M282:M286 M290:M292 M293:M295 M297:M300 M302:M304 M306:M308 M313:M318 M332:M333 M334:M336 M339:M340 M342:M346 M348:M349 M351:M357 M358:M359 M360:M361 M362:M369 M371:M381 M383:M384 M385:M393 M394:M414 M415:M416 M417:M1048352">
      <formula1>"不限,应届毕业生,1年,2年,3-4年,5-7年,8-9年,10年以上,20年以上"</formula1>
    </dataValidation>
    <dataValidation type="list" allowBlank="1" showInputMessage="1" showErrorMessage="1" sqref="N2 N3 N4 N5 N6 N7 N8 N9 N10 N11 N12 N13 N14 N34 N35 N36 N37 N38 N39 N56 N57 N64 N99 N114 N125 N126 N129 N130 N131 N132 N133 N134 N135 N136 N137 N138 N143 N148 N149 N150 N151 N154 N155 N156 N157 N162 N166 N167 N168 N169 N174 N175 N176 N177 N178 N179 N180 N181 N182 N183 N184 N185 N186 N187 N188 N189 N190 N191 N192 N193 N194 N195 N201 N202 N211 N212 N213 N214 N215 N216 N217 N218 N222 N223 N224 N225 N226 N227 N228 N229 N230 N231 N236 N237 N240 N243 N244 N245 N254 N255 N256 N265 N266 N267 N268 N273 N287 N288 N289 N296 N301 N305 N309 N310 N311 N312 N320 N321 N322 N323 N324 N325 N341 N347 N350 N370 N382 N15:N29 N30:N33 N40:N42 N43:N46 N47:N52 N53:N55 N58:N60 N61:N63 N65:N89 N90:N94 N95:N98 N100:N105 N106:N111 N112:N113 N115:N116 N117:N118 N119:N122 N123:N124 N127:N128 N139:N142 N144:N147 N152:N153 N158:N161 N163:N165 N170:N173 N196:N200 N203:N210 N219:N221 N232:N235 N238:N239 N241:N242 N246:N251 N252:N253 N257:N264 N269:N270 N271:N272 N274:N276 N277:N281 N282:N286 N290:N292 N293:N295 N297:N300 N302:N304 N306:N308 N313:N319 N326:N331 N332:N333 N334:N338 N339:N340 N342:N346 N348:N349 N351:N357 N358:N359 N360:N361 N362:N363 N364:N369 N371:N381 N383:N384 N385:N393 N394:N414 N415:N416 N417:N1048352">
      <formula1>"不限,博士后,博士,硕士,大学本科,大学专科,其他"</formula1>
    </dataValidation>
    <dataValidation type="list" allowBlank="1" showInputMessage="1" showErrorMessage="1" sqref="U3 U4 U5 U6 U7 U8 U9 U10 U11 U12 U13 U14 U39 U56 U57 U64 U99 U125 U126 U135 U136 U137 U138 U143 U148 U149 U150 U151 U156 U157 U158 U159 U160 U161 U162 U166 U167 U168 U169 U174 U175 U176 U177 U178 U179 U180 U181 U187 U188 U189 U190 U191 U192 U193 U194 U195 U201 U202 U211 U212 U213 U214 U215 U216 U217 U218 U222 U230 U231 U232 U233 U234 U235 U236 U237 U238 U239 U242 U243 U244 U245 U254 U255 U256 U265 U282 U287 U288 U289 U296 U301 U305 U309 U310 U311 U312 U319 U320 U321 U322 U323 U324 U325 U335 U336 U337 U338 U339 U370 U382 U1:U2 U15:U33 U34:U38 U40:U52 U53:U55 U58:U60 U61:U63 U65:U89 U90:U94 U95:U98 U100:U105 U106:U111 U112:U113 U114:U118 U119:U124 U127:U134 U139:U142 U144:U147 U152:U153 U154:U155 U163:U165 U170:U173 U182:U186 U196:U200 U203:U210 U219:U221 U223:U229 U240:U241 U246:U253 U257:U264 U266:U273 U274:U276 U277:U281 U283:U286 U290:U292 U293:U295 U297:U300 U302:U304 U306:U308 U313:U318 U326:U331 U332:U334 U340:U341 U342:U346 U347:U350 U351:U357 U358:U359 U360:U361 U362:U369 U371:U381 U383:U384 U385:U393 U394:U414 U415:U416 U417:U1048352">
      <formula1>"市辖区,上城区,拱墅区,西湖区,滨江区,萧山区,余杭区,临平区,钱塘区,富阳区,临安区,桐庐县,淳安县,建德市,宁波,温州,嘉兴,湖州,绍兴,金华,衢州,舟山,台州,丽水,上海,合肥,宿州,宣城,芜湖"</formula1>
    </dataValidation>
  </dataValidations>
  <hyperlinks>
    <hyperlink ref="G3" r:id="rId3" display="fengyujia@hzjj.cn"/>
    <hyperlink ref="G4" r:id="rId3"/>
    <hyperlink ref="G5" r:id="rId3"/>
    <hyperlink ref="G6" r:id="rId3"/>
    <hyperlink ref="G7" r:id="rId3"/>
    <hyperlink ref="G8" r:id="rId3"/>
    <hyperlink ref="G9" r:id="rId3"/>
    <hyperlink ref="G10" r:id="rId3"/>
    <hyperlink ref="G11" r:id="rId3"/>
    <hyperlink ref="G12" r:id="rId4" display="lj.zhu@enpr.cn " tooltip="mailto:lj.zhu@enpr.cn "/>
    <hyperlink ref="G13" r:id="rId4" tooltip="mailto:lj.zhu@enpr.cn "/>
    <hyperlink ref="G14" r:id="rId4" tooltip="mailto:lj.zhu@enpr.cn "/>
    <hyperlink ref="G34" r:id="rId5" display="yuxiao@zj.chinalh.com" tooltip="mailto:yuxiao@zj.chinalh.com"/>
    <hyperlink ref="G40" r:id="rId6" display="chuqiao@bi-cheng.cn"/>
    <hyperlink ref="G47" r:id="rId6" display="chuqiao@bi-cheng.cn"/>
    <hyperlink ref="G48" r:id="rId6"/>
    <hyperlink ref="G49" r:id="rId6"/>
    <hyperlink ref="G50" r:id="rId6"/>
    <hyperlink ref="G51" r:id="rId6"/>
    <hyperlink ref="G52" r:id="rId6"/>
    <hyperlink ref="G53" r:id="rId7" display="790691766@qq.com"/>
    <hyperlink ref="G54" r:id="rId7" display="790691766@qq.com"/>
    <hyperlink ref="G57" r:id="rId8" display="hrxz@newgrand.cn"/>
    <hyperlink ref="G58" r:id="rId9" display="luozt@intmedic.com"/>
    <hyperlink ref="G61" r:id="rId10" display="734422410@qq.com"/>
    <hyperlink ref="G35" r:id="rId5" tooltip="mailto:yuxiao@zj.chinalh.com"/>
    <hyperlink ref="G36" r:id="rId5" tooltip="mailto:yuxiao@zj.chinalh.com"/>
    <hyperlink ref="G37" r:id="rId5" tooltip="mailto:yuxiao@zj.chinalh.com"/>
    <hyperlink ref="G38" r:id="rId5" tooltip="mailto:yuxiao@zj.chinalh.com"/>
    <hyperlink ref="G39" r:id="rId5" tooltip="mailto:yuxiao@zj.chinalh.com"/>
    <hyperlink ref="G59" r:id="rId9"/>
    <hyperlink ref="G60" r:id="rId9"/>
    <hyperlink ref="G62" r:id="rId10"/>
    <hyperlink ref="G63" r:id="rId10"/>
    <hyperlink ref="G64" r:id="rId11" display="lanlan.xu@hoymiles.com " tooltip="mailto:lanlan.xu@hoymiles.com "/>
    <hyperlink ref="G65" r:id="rId12" display="zhangjun@lierda.com" tooltip="mailto:zhangjun@lierda.com"/>
    <hyperlink ref="G66:G67" r:id="rId12" tooltip="mailto:zhangjun@lierda.com"/>
    <hyperlink ref="G85" r:id="rId13" display="qgyzdhyjs@126.com" tooltip="mailto:qgyzdhyjs@126.com"/>
    <hyperlink ref="G86" r:id="rId13" tooltip="mailto:qgyzdhyjs@126.com"/>
    <hyperlink ref="G87" r:id="rId13" tooltip="mailto:qgyzdhyjs@126.com"/>
    <hyperlink ref="G88" r:id="rId14" display="2535551006@qq.com"/>
    <hyperlink ref="G89" r:id="rId14"/>
    <hyperlink ref="G90" r:id="rId15" display="apple.wang@hzdusun.com"/>
    <hyperlink ref="G91" r:id="rId15"/>
    <hyperlink ref="G92" r:id="rId15"/>
    <hyperlink ref="G93" r:id="rId15"/>
    <hyperlink ref="G94" r:id="rId15"/>
    <hyperlink ref="G95" r:id="rId16" display="2546817809@qq.com" tooltip="mailto:2546817809@qq.com"/>
    <hyperlink ref="G96:G98" r:id="rId16" tooltip="mailto:2546817809@qq.com"/>
    <hyperlink ref="G15" r:id="rId17" display="zjjk@zjjtkyy.com"/>
    <hyperlink ref="G16" r:id="rId17"/>
    <hyperlink ref="G17" r:id="rId17"/>
    <hyperlink ref="G18" r:id="rId17"/>
    <hyperlink ref="G19" r:id="rId17"/>
    <hyperlink ref="G20" r:id="rId17"/>
    <hyperlink ref="G21" r:id="rId17"/>
    <hyperlink ref="G22" r:id="rId17"/>
    <hyperlink ref="G23" r:id="rId17"/>
    <hyperlink ref="G24" r:id="rId17"/>
    <hyperlink ref="G25" r:id="rId17"/>
    <hyperlink ref="G26" r:id="rId17"/>
    <hyperlink ref="G27" r:id="rId17"/>
    <hyperlink ref="G28" r:id="rId17"/>
    <hyperlink ref="G29" r:id="rId17"/>
    <hyperlink ref="G30" r:id="rId17"/>
    <hyperlink ref="G31" r:id="rId17"/>
    <hyperlink ref="G32" r:id="rId17"/>
    <hyperlink ref="G33" r:id="rId17"/>
    <hyperlink ref="G99" r:id="rId18" display="shiyc@hzxtd.net" tooltip="mailto:shiyc@hzxtd.net"/>
    <hyperlink ref="G100" r:id="rId19" display="yaguang.li@fullspeed.cn"/>
    <hyperlink ref="G101" r:id="rId19"/>
    <hyperlink ref="G102" r:id="rId19"/>
    <hyperlink ref="G103" r:id="rId19"/>
    <hyperlink ref="G104" r:id="rId19"/>
    <hyperlink ref="G105" r:id="rId19"/>
    <hyperlink ref="G106" r:id="rId20" display="zcf@hpwin.com"/>
    <hyperlink ref="G107" r:id="rId20"/>
    <hyperlink ref="G108" r:id="rId20"/>
    <hyperlink ref="G109" r:id="rId20"/>
    <hyperlink ref="G110" r:id="rId20"/>
    <hyperlink ref="G111" r:id="rId20"/>
    <hyperlink ref="G112" r:id="rId21" display="xd8340@126.com"/>
    <hyperlink ref="G113" r:id="rId21"/>
    <hyperlink ref="G114" r:id="rId22" display="xuhuiting@roleds.com" tooltip="mailto:xuhuiting@roleds.com"/>
    <hyperlink ref="G115" r:id="rId22" tooltip="mailto:xuhuiting@roleds.com"/>
    <hyperlink ref="G116" r:id="rId22" tooltip="mailto:xuhuiting@roleds.com"/>
    <hyperlink ref="G117" r:id="rId22" tooltip="mailto:xuhuiting@roleds.com"/>
    <hyperlink ref="G118" r:id="rId22" tooltip="mailto:xuhuiting@roleds.com"/>
    <hyperlink ref="G119" r:id="rId22" tooltip="mailto:xuhuiting@roleds.com"/>
    <hyperlink ref="G120" r:id="rId22" tooltip="mailto:xuhuiting@roleds.com"/>
    <hyperlink ref="G121" r:id="rId22" tooltip="mailto:xuhuiting@roleds.com"/>
    <hyperlink ref="G122" r:id="rId22" tooltip="mailto:xuhuiting@roleds.com"/>
    <hyperlink ref="G123" r:id="rId22" tooltip="mailto:xuhuiting@roleds.com"/>
    <hyperlink ref="G124" r:id="rId22" tooltip="mailto:xuhuiting@roleds.com"/>
    <hyperlink ref="G125" r:id="rId23" display="wangrong@hzyatop.com" tooltip="mailto:wangrong@hzyatop.com"/>
    <hyperlink ref="G126" r:id="rId24" display="lily@euchemy.com" tooltip="mailto:lily@euchemy.com"/>
    <hyperlink ref="G127" r:id="rId24" tooltip="mailto:lily@euchemy.com"/>
    <hyperlink ref="G128" r:id="rId24" tooltip="mailto:lily@euchemy.com"/>
    <hyperlink ref="G129" r:id="rId24" tooltip="mailto:lily@euchemy.com"/>
    <hyperlink ref="G130" r:id="rId24" tooltip="mailto:lily@euchemy.com"/>
    <hyperlink ref="G131" r:id="rId24" tooltip="mailto:lily@euchemy.com"/>
    <hyperlink ref="G132" r:id="rId24" tooltip="mailto:lily@euchemy.com"/>
    <hyperlink ref="G133" r:id="rId24" tooltip="mailto:lily@euchemy.com"/>
    <hyperlink ref="G134" r:id="rId24" tooltip="mailto:lily@euchemy.com"/>
    <hyperlink ref="G135" r:id="rId25" display="Bfxiaozhao@bianfeng.com" tooltip="mailto:Bfxiaozhao@bianfeng.com"/>
    <hyperlink ref="G136" r:id="rId25" tooltip="mailto:Bfxiaozhao@bianfeng.com"/>
    <hyperlink ref="G137" r:id="rId25" tooltip="mailto:Bfxiaozhao@bianfeng.com"/>
    <hyperlink ref="G138" r:id="rId25" tooltip="mailto:Bfxiaozhao@bianfeng.com"/>
    <hyperlink ref="G139" r:id="rId26" display="yangyp@cnr.cn" tooltip="mailto:yangyp@cnr.cn"/>
    <hyperlink ref="G140" r:id="rId26" tooltip="mailto:yangyp@cnr.cn"/>
    <hyperlink ref="G141" r:id="rId26" tooltip="mailto:yangyp@cnr.cn"/>
    <hyperlink ref="G142" r:id="rId26" tooltip="mailto:yangyp@cnr.cn"/>
    <hyperlink ref="G143" r:id="rId26" tooltip="mailto:yangyp@cnr.cn"/>
    <hyperlink ref="G144" r:id="rId27" display="DHSW_wangjia@163.com" tooltip="mailto:DHSW_wangjia@163.com"/>
    <hyperlink ref="G145" r:id="rId27"/>
    <hyperlink ref="G146" r:id="rId27"/>
    <hyperlink ref="G147" r:id="rId27"/>
    <hyperlink ref="G148" r:id="rId28" display="329882481@qq.com"/>
    <hyperlink ref="G149" r:id="rId28"/>
    <hyperlink ref="G150" r:id="rId28"/>
    <hyperlink ref="G162" r:id="rId29" display="1415521989@qq.com"/>
    <hyperlink ref="G163" r:id="rId30" display="648327950@qq.com"/>
    <hyperlink ref="G164" r:id="rId30"/>
    <hyperlink ref="G165" r:id="rId30"/>
    <hyperlink ref="G166" r:id="rId31" display="yozone@126.com" tooltip="mailto:yozone@126.com"/>
    <hyperlink ref="G168" r:id="rId32" display="pwh9016@dingtalk.com" tooltip="mailto:pwh9016@dingtalk.com"/>
    <hyperlink ref="G169" r:id="rId32" tooltip="mailto:pwh9016@dingtalk.com"/>
    <hyperlink ref="G170" r:id="rId33" display="rs@hmei.com.cn"/>
    <hyperlink ref="G171" r:id="rId33"/>
    <hyperlink ref="G172" r:id="rId33"/>
    <hyperlink ref="G173" r:id="rId33"/>
    <hyperlink ref="G175" r:id="rId34"/>
    <hyperlink ref="G176" r:id="rId34"/>
    <hyperlink ref="G174" r:id="rId34" display="jjtzhr@jjtz.cn"/>
    <hyperlink ref="G177" r:id="rId34"/>
    <hyperlink ref="G178" r:id="rId34"/>
    <hyperlink ref="G179" r:id="rId35" display="407222205@qq.com" tooltip="mailto:407222205@qq.com"/>
    <hyperlink ref="G180" r:id="rId35" tooltip="mailto:407222205@qq.com"/>
    <hyperlink ref="G181" r:id="rId35" tooltip="mailto:407222205@qq.com"/>
    <hyperlink ref="G182" r:id="rId36" display="duqing-lzj@sinosig.com" tooltip="mailto:duqing-lzj@sinosig.com"/>
    <hyperlink ref="G183" r:id="rId36" tooltip="mailto:duqing-lzj@sinosig.com"/>
    <hyperlink ref="G184" r:id="rId36" tooltip="mailto:duqing-lzj@sinosig.com"/>
    <hyperlink ref="G185" r:id="rId36" tooltip="mailto:duqing-lzj@sinosig.com"/>
    <hyperlink ref="G186" r:id="rId36" tooltip="mailto:duqing-lzj@sinosig.com"/>
    <hyperlink ref="G167" r:id="rId31" tooltip="mailto:yozone@126.com"/>
    <hyperlink ref="G187" r:id="rId37" display="826088513@qq.com" tooltip="mailto:826088513@qq.com"/>
    <hyperlink ref="G188" r:id="rId37" tooltip="mailto:826088513@qq.com"/>
    <hyperlink ref="G189" r:id="rId37" tooltip="mailto:826088513@qq.com"/>
    <hyperlink ref="G190" r:id="rId37" tooltip="mailto:826088513@qq.com"/>
    <hyperlink ref="G191" r:id="rId37" tooltip="mailto:826088513@qq.com"/>
    <hyperlink ref="G192" r:id="rId38" display="1079960070@qq.com" tooltip="mailto:1079960070@qq.com"/>
    <hyperlink ref="G193" r:id="rId38" tooltip="mailto:1079960070@qq.com"/>
    <hyperlink ref="G194" r:id="rId39" display="290344311@qq.com " tooltip="mailto:290344311@qq.com "/>
    <hyperlink ref="G195" r:id="rId39" tooltip="mailto:290344311@qq.com "/>
    <hyperlink ref="G201" r:id="rId40" display="849508541@qq.com" tooltip="mailto:849508541@qq.com"/>
    <hyperlink ref="G202" r:id="rId41" display="6255956@qq.com"/>
    <hyperlink ref="G203" r:id="rId42" display="fangjuan@far800.com"/>
    <hyperlink ref="G204" r:id="rId42"/>
    <hyperlink ref="G205" r:id="rId42"/>
    <hyperlink ref="G206" r:id="rId42"/>
    <hyperlink ref="G207" r:id="rId42"/>
    <hyperlink ref="G208" r:id="rId42"/>
    <hyperlink ref="G209" r:id="rId42"/>
    <hyperlink ref="G210" r:id="rId42"/>
    <hyperlink ref="G211" r:id="rId43" display="291207693@qq.com" tooltip="mailto:291207693@qq.com"/>
    <hyperlink ref="G212" r:id="rId43" tooltip="mailto:291207693@qq.com"/>
    <hyperlink ref="G213" r:id="rId43" tooltip="mailto:291207693@qq.com"/>
    <hyperlink ref="G214" r:id="rId43" tooltip="mailto:291207693@qq.com"/>
    <hyperlink ref="G215" r:id="rId43" tooltip="mailto:291207693@qq.com"/>
    <hyperlink ref="G216" r:id="rId43" tooltip="mailto:291207693@qq.com"/>
    <hyperlink ref="G217" r:id="rId43" tooltip="mailto:291207693@qq.com"/>
    <hyperlink ref="G218" r:id="rId44" display="chenyumin02@cugroup.com" tooltip="mailto:chenyumin02@cugroup.com"/>
    <hyperlink ref="G219" r:id="rId44" tooltip="mailto:chenyumin02@cugroup.com"/>
    <hyperlink ref="G220" r:id="rId44" tooltip="mailto:chenyumin02@cugroup.com"/>
    <hyperlink ref="G221" r:id="rId44" tooltip="mailto:chenyumin02@cugroup.com"/>
    <hyperlink ref="G222" r:id="rId45" display="xiaohua20999@163.com" tooltip="mailto:xiaohua20999@163.com"/>
    <hyperlink ref="G223" r:id="rId46" display="hzjtgh@163.com"/>
    <hyperlink ref="G224" r:id="rId46"/>
    <hyperlink ref="G225" r:id="rId46"/>
    <hyperlink ref="G227" r:id="rId46"/>
    <hyperlink ref="G229" r:id="rId46"/>
    <hyperlink ref="G226" r:id="rId46"/>
    <hyperlink ref="G228" r:id="rId46"/>
    <hyperlink ref="G230" r:id="rId47" display="zhaopin@zmcchina.com" tooltip="mailto:zhaopin@zmcchina.com"/>
    <hyperlink ref="G231" r:id="rId48" display="gaoy10@wzgroup.cn" tooltip="mailto:gaoy10@wzgroup.cn"/>
    <hyperlink ref="G232" r:id="rId48" tooltip="mailto:gaoy10@wzgroup.cn"/>
    <hyperlink ref="G233" r:id="rId48" tooltip="mailto:gaoy10@wzgroup.cn"/>
    <hyperlink ref="G234" r:id="rId48" tooltip="mailto:gaoy10@wzgroup.cn"/>
    <hyperlink ref="G235" r:id="rId48" tooltip="mailto:gaoy10@wzgroup.cn"/>
    <hyperlink ref="G240" r:id="rId49" display="jinmj@wzgroup.cn"/>
    <hyperlink ref="G241" r:id="rId49"/>
    <hyperlink ref="G242" r:id="rId49"/>
    <hyperlink ref="G243" r:id="rId49"/>
    <hyperlink ref="G244" r:id="rId49"/>
    <hyperlink ref="G245" r:id="rId49"/>
    <hyperlink ref="G246" r:id="rId50" display="liuaiwen@cathayagroup.com"/>
    <hyperlink ref="G247" r:id="rId50"/>
    <hyperlink ref="G248" r:id="rId50"/>
    <hyperlink ref="G249" r:id="rId50"/>
    <hyperlink ref="G250" r:id="rId50"/>
    <hyperlink ref="G251" r:id="rId50"/>
    <hyperlink ref="G252" r:id="rId50"/>
    <hyperlink ref="G253" r:id="rId50"/>
    <hyperlink ref="G254" r:id="rId51" display="tiantuhao-sd12@powerchina.cn"/>
    <hyperlink ref="G255" r:id="rId51"/>
    <hyperlink ref="G256" r:id="rId51"/>
    <hyperlink ref="G257" r:id="rId52" display="jinhongyan@51xf.cn"/>
    <hyperlink ref="G258" r:id="rId52"/>
    <hyperlink ref="G259" r:id="rId52"/>
    <hyperlink ref="G260" r:id="rId52"/>
    <hyperlink ref="G261" r:id="rId52"/>
    <hyperlink ref="G262" r:id="rId52"/>
    <hyperlink ref="G263" r:id="rId52"/>
    <hyperlink ref="G264" r:id="rId52"/>
    <hyperlink ref="G236" r:id="rId53" display="hr@cs_grkj.com"/>
    <hyperlink ref="G265" r:id="rId54" display="459027730@163.com" tooltip="mailto:459027730@163.com"/>
    <hyperlink ref="G266" r:id="rId55" display="383127958@qq.com"/>
    <hyperlink ref="G267" r:id="rId55"/>
    <hyperlink ref="G268" r:id="rId55"/>
    <hyperlink ref="G269" r:id="rId55"/>
    <hyperlink ref="G270" r:id="rId55"/>
    <hyperlink ref="G271" r:id="rId55"/>
    <hyperlink ref="G272" r:id="rId55"/>
    <hyperlink ref="G273" r:id="rId55"/>
    <hyperlink ref="G274" r:id="rId56" display="lili@hczb.bmw.com.cn"/>
    <hyperlink ref="G275" r:id="rId56"/>
    <hyperlink ref="G276" r:id="rId56"/>
    <hyperlink ref="G277" r:id="rId57" display="2325100031@qq.com"/>
    <hyperlink ref="G279" r:id="rId57"/>
    <hyperlink ref="G280" r:id="rId57"/>
    <hyperlink ref="G278" r:id="rId57"/>
    <hyperlink ref="G281" r:id="rId57"/>
    <hyperlink ref="G282" r:id="rId58" display="1647684293@qq.com" tooltip="mailto:1647684293@qq.com"/>
    <hyperlink ref="G287" r:id="rId59" display="lww@zjjzfy.com" tooltip="mailto:lww@zjjzfy.com"/>
    <hyperlink ref="G288" r:id="rId60" display="hr@cingta.com" tooltip="mailto:hr@cingta.com"/>
    <hyperlink ref="G293" r:id="rId61" display="369715473@qq.com"/>
    <hyperlink ref="G294" r:id="rId61"/>
    <hyperlink ref="G295" r:id="rId61"/>
    <hyperlink ref="G301" r:id="rId62" display="67611924@QQ.com"/>
    <hyperlink ref="G302" r:id="rId63" display="hr@gwip.cn"/>
    <hyperlink ref="G303" r:id="rId63"/>
    <hyperlink ref="G304" r:id="rId63"/>
    <hyperlink ref="G312" r:id="rId64" display="ma_xy6@hdec.com" tooltip="mailto:ma_xy6@hdec.com"/>
    <hyperlink ref="G313" r:id="rId65" display="hr@xueliyingyu.com" tooltip="mailto:hr@xueliyingyu.com"/>
    <hyperlink ref="G314" r:id="rId65" display="hr@xueliyingyu.com" tooltip="mailto:hr@xueliyingyu.com"/>
    <hyperlink ref="G315" r:id="rId65" display="hr@xueliyingyu.com" tooltip="mailto:hr@xueliyingyu.com"/>
    <hyperlink ref="G318" r:id="rId65" display="hr@xueliyingyu.com" tooltip="mailto:hr@xueliyingyu.com"/>
    <hyperlink ref="G316" r:id="rId65" display="hr@xueliyingyu.com" tooltip="mailto:hr@xueliyingyu.com"/>
    <hyperlink ref="G317" r:id="rId65" display="hr@xueliyingyu.com" tooltip="mailto:hr@xueliyingyu.com"/>
    <hyperlink ref="G319" r:id="rId66" display="hr@xlysauc.com" tooltip="mailto:hr@xlysauc.com"/>
    <hyperlink ref="G320" r:id="rId67" display="zjmd@zjgtew.com.cn" tooltip="mailto:zjmd@zjgtew.com.cn"/>
    <hyperlink ref="G321" r:id="rId67" display="zjmd@zjgtew.com.cn" tooltip="mailto:zjmd@zjgtew.com.cn"/>
    <hyperlink ref="G322" r:id="rId67" display="zjmd@zjgtew.com.cn" tooltip="mailto:zjmd@zjgtew.com.cn"/>
    <hyperlink ref="G323" r:id="rId67" display="zjmd@zjgtew.com.cn" tooltip="mailto:zjmd@zjgtew.com.cn"/>
    <hyperlink ref="G324" r:id="rId67" display="zjmd@zjgtew.com.cn" tooltip="mailto:zjmd@zjgtew.com.cn"/>
    <hyperlink ref="G325" r:id="rId67" display="zjmd@zjgtew.com.cn" tooltip="mailto:zjmd@zjgtew.com.cn"/>
    <hyperlink ref="G326" r:id="rId68" display="hr@hzmct.com"/>
    <hyperlink ref="G327" r:id="rId68" display="hr@hzmct.com"/>
    <hyperlink ref="G328" r:id="rId68" display="hr@hzmct.com"/>
    <hyperlink ref="G329" r:id="rId68" display="hr@hzmct.com"/>
    <hyperlink ref="G330" r:id="rId68" display="hr@hzmct.com"/>
    <hyperlink ref="G331" r:id="rId68" display="hr@hzmct.com"/>
    <hyperlink ref="G332" r:id="rId69" display="95781306@qq.com"/>
    <hyperlink ref="G333" r:id="rId69" display="95781306@qq.com"/>
    <hyperlink ref="G334" r:id="rId69" display="95781306@qq.com"/>
    <hyperlink ref="G335" r:id="rId69" display="95781306@qq.com"/>
    <hyperlink ref="G336" r:id="rId69" display="95781306@qq.com"/>
    <hyperlink ref="G337" r:id="rId69" display="95781306@qq.com"/>
    <hyperlink ref="G338" r:id="rId69" display="95781306@qq.com"/>
    <hyperlink ref="G339" r:id="rId70" display="huiyuan.wang@westlakeshape.com" tooltip="mailto:huiyuan.wang@westlakeshape.com"/>
    <hyperlink ref="G340" r:id="rId70" display="huiyuan.wang@westlakeshape.com" tooltip="mailto:huiyuan.wang@westlakeshape.com"/>
    <hyperlink ref="G341" r:id="rId70" display="huiyuan.wang@westlakeshape.com" tooltip="mailto:huiyuan.wang@westlakeshape.com"/>
    <hyperlink ref="G342" r:id="rId71" display="HR@weifengqi18.com" tooltip="mailto:HR@weifengqi18.com"/>
    <hyperlink ref="G343" r:id="rId71" display="HR@weifengqi18.com" tooltip="mailto:HR@weifengqi18.com"/>
    <hyperlink ref="G344" r:id="rId71" display="HR@weifengqi18.com" tooltip="mailto:HR@weifengqi18.com"/>
    <hyperlink ref="G345" r:id="rId71" display="HR@weifengqi18.com" tooltip="mailto:HR@weifengqi18.com"/>
    <hyperlink ref="G346" r:id="rId71" display="HR@weifengqi18.com" tooltip="mailto:HR@weifengqi18.com"/>
    <hyperlink ref="G347" r:id="rId72" display="13968129066@139.COM" tooltip="mailto:13968129066@139.COM"/>
    <hyperlink ref="G348" r:id="rId72" display="13968129066@139.COM" tooltip="mailto:13968129066@139.COM"/>
    <hyperlink ref="G349" r:id="rId72" display="13968129066@139.COM" tooltip="mailto:13968129066@139.COM"/>
    <hyperlink ref="G350" r:id="rId72" display="13968129066@139.COM" tooltip="mailto:13968129066@139.COM"/>
    <hyperlink ref="G351" r:id="rId73" display="zhangxuhong@jingjiayl.com"/>
    <hyperlink ref="G355" r:id="rId73" display="zhangxuhong@jingjiayl.com"/>
    <hyperlink ref="G352" r:id="rId73" display="zhangxuhong@jingjiayl.com"/>
    <hyperlink ref="G353" r:id="rId73" display="zhangxuhong@jingjiayl.com"/>
    <hyperlink ref="G354" r:id="rId73" display="zhangxuhong@jingjiayl.com"/>
    <hyperlink ref="G356" r:id="rId73" display="zhangxuhong@jingjiayl.com"/>
    <hyperlink ref="G357" r:id="rId73" display="zhangxuhong@jingjiayl.com"/>
    <hyperlink ref="G358" r:id="rId74" display="ezvr@xnrvr.com" tooltip="mailto:ezvr@xnrvr.com"/>
    <hyperlink ref="G359" r:id="rId74" display="ezvr@xnrvr.com" tooltip="mailto:ezvr@xnrvr.com"/>
    <hyperlink ref="G360" r:id="rId74" display="ezvr@xnrvr.com" tooltip="mailto:ezvr@xnrvr.com"/>
    <hyperlink ref="G361" r:id="rId74" display="ezvr@xnrvr.com" tooltip="mailto:ezvr@xnrvr.com"/>
    <hyperlink ref="G375" r:id="rId75" display="heidi.lang@linde.com"/>
    <hyperlink ref="G370" r:id="rId75" display="heidi.lang@linde.com"/>
    <hyperlink ref="G371" r:id="rId75" display="heidi.lang@linde.com"/>
    <hyperlink ref="G372" r:id="rId75" display="heidi.lang@linde.com"/>
    <hyperlink ref="G373" r:id="rId75" display="heidi.lang@linde.com"/>
    <hyperlink ref="G374" r:id="rId75" display="heidi.lang@linde.com"/>
    <hyperlink ref="G376" r:id="rId75" display="heidi.lang@linde.com"/>
    <hyperlink ref="G377" r:id="rId75" display="heidi.lang@linde.com"/>
    <hyperlink ref="G378" r:id="rId75" display="heidi.lang@linde.com"/>
    <hyperlink ref="G379" r:id="rId75" display="heidi.lang@linde.com"/>
    <hyperlink ref="G380" r:id="rId75" display="heidi.lang@linde.com"/>
    <hyperlink ref="G381" r:id="rId75" display="heidi.lang@linde.com"/>
    <hyperlink ref="G382" r:id="rId76" display="hr@pastar-tech.com" tooltip="mailto:hr@pastar-tech.com"/>
    <hyperlink ref="G383" r:id="rId76" display="hr@pastar-tech.com" tooltip="mailto:hr@pastar-tech.com"/>
    <hyperlink ref="G384" r:id="rId76" display="hr@pastar-tech.com" tooltip="mailto:hr@pastar-tech.com"/>
    <hyperlink ref="G385" r:id="rId77" display="liuln@dtdream.com"/>
    <hyperlink ref="G386" r:id="rId77" display="liuln@dtdream.com"/>
    <hyperlink ref="G387" r:id="rId77" display="liuln@dtdream.com"/>
    <hyperlink ref="G389" r:id="rId77" display="liuln@dtdream.com"/>
    <hyperlink ref="G391" r:id="rId77" display="liuln@dtdream.com"/>
    <hyperlink ref="G393" r:id="rId77" display="liuln@dtdream.com"/>
    <hyperlink ref="G388" r:id="rId77" display="liuln@dtdream.com"/>
    <hyperlink ref="G390" r:id="rId77" display="liuln@dtdream.com"/>
    <hyperlink ref="G392" r:id="rId77" display="liuln@dtdream.com"/>
    <hyperlink ref="G394" r:id="rId78" display="jiang_yan@hyxipower.com"/>
    <hyperlink ref="G395" r:id="rId78" display="jiang_yan@hyxipower.com"/>
    <hyperlink ref="G396" r:id="rId78" display="jiang_yan@hyxipower.com"/>
    <hyperlink ref="G397" r:id="rId78" display="jiang_yan@hyxipower.com"/>
    <hyperlink ref="G398" r:id="rId78" display="jiang_yan@hyxipower.com"/>
    <hyperlink ref="G399" r:id="rId78" display="jiang_yan@hyxipower.com"/>
    <hyperlink ref="G400" r:id="rId78" display="jiang_yan@hyxipower.com"/>
    <hyperlink ref="G401" r:id="rId78" display="jiang_yan@hyxipower.com"/>
    <hyperlink ref="G402" r:id="rId78" display="jiang_yan@hyxipower.com"/>
    <hyperlink ref="G403" r:id="rId78" display="jiang_yan@hyxipower.com"/>
    <hyperlink ref="G404" r:id="rId78" display="jiang_yan@hyxipower.com"/>
    <hyperlink ref="G405" r:id="rId78" display="jiang_yan@hyxipower.com"/>
    <hyperlink ref="G406" r:id="rId78" display="jiang_yan@hyxipower.com"/>
    <hyperlink ref="G407" r:id="rId78" display="jiang_yan@hyxipower.com"/>
    <hyperlink ref="G408" r:id="rId78" display="jiang_yan@hyxipower.com"/>
    <hyperlink ref="G409" r:id="rId78" display="jiang_yan@hyxipower.com"/>
    <hyperlink ref="G410" r:id="rId78" display="jiang_yan@hyxipower.com"/>
    <hyperlink ref="G411" r:id="rId78" display="jiang_yan@hyxipower.com"/>
    <hyperlink ref="G412" r:id="rId78" display="jiang_yan@hyxipower.com"/>
    <hyperlink ref="G413" r:id="rId78" display="jiang_yan@hyxipower.com"/>
    <hyperlink ref="G414" r:id="rId78" display="jiang_yan@hyxipower.com"/>
    <hyperlink ref="G415" r:id="rId79" display="guoyanyan@slanet.cn"/>
    <hyperlink ref="G416" r:id="rId79" display="guoyanyan@slanet.cn"/>
  </hyperlinks>
  <pageMargins left="0.75" right="0.75" top="1" bottom="1" header="0.5" footer="0.5"/>
  <headerFooter/>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allowEditUser xmlns="https://web.wps.cn/et/2018/main" xmlns:s="http://schemas.openxmlformats.org/spreadsheetml/2006/main" hasInvisiblePropRange="0">
  <rangeList sheetStid="1" master="">
    <arrUserId title="区域1" rangeCreator="" othersAccessPermission="edit"/>
    <arrUserId title="区域1_1" rangeCreator="" othersAccessPermission="edit"/>
  </rangeList>
</allowEditUser>
</file>

<file path=customXml/item2.xml>��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customXml/itemProps2.xml><?xml version="1.0" encoding="utf-8"?>
<ds:datastoreItem xmlns:ds="http://schemas.openxmlformats.org/officeDocument/2006/customXml" ds:itemID="{06A0048C-2381-489B-AA07-9611017176EA}">
  <ds:schemaRefs/>
</ds:datastoreItem>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rsj-syl</dc:creator>
  <cp:lastModifiedBy>予我心安～</cp:lastModifiedBy>
  <dcterms:created xsi:type="dcterms:W3CDTF">2023-11-01T02:52:00Z</dcterms:created>
  <dcterms:modified xsi:type="dcterms:W3CDTF">2023-11-07T07:18:20Z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B150BD1F05824C009E71B5B3F5D21648_13</vt:lpwstr>
  </property>
  <property fmtid="{D5CDD505-2E9C-101B-9397-08002B2CF9AE}" pid="3" name="KSOProductBuildVer">
    <vt:lpwstr>2052-12.1.0.15712</vt:lpwstr>
  </property>
</Properties>
</file>